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730" windowHeight="11520"/>
  </bookViews>
  <sheets>
    <sheet name="总表" sheetId="2" r:id="rId1"/>
    <sheet name="f150831" sheetId="3" r:id="rId2"/>
    <sheet name="f150832" sheetId="14" r:id="rId3"/>
    <sheet name="f160831" sheetId="13" r:id="rId4"/>
    <sheet name="f160832" sheetId="15" r:id="rId5"/>
    <sheet name="f170831" sheetId="11" r:id="rId6"/>
    <sheet name="f170832" sheetId="16" r:id="rId7"/>
    <sheet name="b170831" sheetId="7" r:id="rId8"/>
    <sheet name="b170832" sheetId="8" r:id="rId9"/>
    <sheet name="b180831" sheetId="9" r:id="rId10"/>
    <sheet name="b180832" sheetId="6" r:id="rId11"/>
  </sheets>
  <externalReferences>
    <externalReference r:id="rId12"/>
  </externalReferences>
  <calcPr calcId="145621"/>
</workbook>
</file>

<file path=xl/calcChain.xml><?xml version="1.0" encoding="utf-8"?>
<calcChain xmlns="http://schemas.openxmlformats.org/spreadsheetml/2006/main">
  <c r="F13" i="6" l="1"/>
  <c r="A8" i="9"/>
  <c r="A9" i="9"/>
  <c r="F13" i="9"/>
  <c r="F11" i="8" l="1"/>
</calcChain>
</file>

<file path=xl/sharedStrings.xml><?xml version="1.0" encoding="utf-8"?>
<sst xmlns="http://schemas.openxmlformats.org/spreadsheetml/2006/main" count="1159" uniqueCount="390">
  <si>
    <t>学分</t>
  </si>
  <si>
    <t>专业实习</t>
  </si>
  <si>
    <t>班级</t>
  </si>
  <si>
    <t>课程</t>
  </si>
  <si>
    <t>教师</t>
  </si>
  <si>
    <t>郭琳娜</t>
  </si>
  <si>
    <t>品牌策划与公关</t>
  </si>
  <si>
    <t>2</t>
  </si>
  <si>
    <t>1-8</t>
  </si>
  <si>
    <t>吕品</t>
  </si>
  <si>
    <t>万靓</t>
  </si>
  <si>
    <t>蔡佩桦</t>
  </si>
  <si>
    <t>朱碧耘</t>
  </si>
  <si>
    <t>1</t>
  </si>
  <si>
    <t>1-16</t>
  </si>
  <si>
    <t>俞璐</t>
  </si>
  <si>
    <t>尤心彦</t>
  </si>
  <si>
    <t>戴竞宇</t>
  </si>
  <si>
    <t>成磊</t>
  </si>
  <si>
    <t>蒋雯</t>
  </si>
  <si>
    <t>服装配饰设计</t>
  </si>
  <si>
    <t>4</t>
  </si>
  <si>
    <t>人物形象设计</t>
  </si>
  <si>
    <t>邢佳</t>
  </si>
  <si>
    <t>时尚服饰搭配</t>
  </si>
  <si>
    <t>服装设计2(男装设计)</t>
  </si>
  <si>
    <t>虞倩雯</t>
  </si>
  <si>
    <t>刘湛</t>
  </si>
  <si>
    <t>1-12</t>
  </si>
  <si>
    <t>毛泽东思想和中国特色社会主义理论体系概论</t>
  </si>
  <si>
    <t>丁成荣</t>
  </si>
  <si>
    <t>曾庆芳</t>
  </si>
  <si>
    <t>陈琼</t>
  </si>
  <si>
    <t>9-16</t>
  </si>
  <si>
    <t>濮微</t>
  </si>
  <si>
    <t>服装设计概论</t>
  </si>
  <si>
    <t>王建萍</t>
  </si>
  <si>
    <t>郑丽云</t>
  </si>
  <si>
    <t>b170831</t>
  </si>
  <si>
    <t>大学生创业基础</t>
  </si>
  <si>
    <t>服装面料创意表现</t>
  </si>
  <si>
    <t>鞋帽设计与制作</t>
  </si>
  <si>
    <t>三维创作基础</t>
  </si>
  <si>
    <t>b170832</t>
  </si>
  <si>
    <t>人物整体造型设计</t>
  </si>
  <si>
    <t>立体裁剪</t>
  </si>
  <si>
    <t>储谨毅</t>
  </si>
  <si>
    <t>时尚产品展示与陈列</t>
  </si>
  <si>
    <t>b180831</t>
  </si>
  <si>
    <t>配饰设计与制作</t>
  </si>
  <si>
    <t>b180832</t>
  </si>
  <si>
    <t>色彩基础</t>
  </si>
  <si>
    <t>形象设计效果图技法</t>
  </si>
  <si>
    <t>张晓妍</t>
  </si>
  <si>
    <t>服装结构设计</t>
  </si>
  <si>
    <t>2018-2019学年第一学期时尚学院课程总表(2018年9月10日-2018年12月28日)</t>
  </si>
  <si>
    <t>节次</t>
  </si>
  <si>
    <t>星期一</t>
  </si>
  <si>
    <t>星期二</t>
  </si>
  <si>
    <t>星期三</t>
  </si>
  <si>
    <t>星期四</t>
  </si>
  <si>
    <t>星期五</t>
  </si>
  <si>
    <t>教室</t>
  </si>
  <si>
    <t>f150831</t>
  </si>
  <si>
    <t>第1-2节</t>
  </si>
  <si>
    <t xml:space="preserve">毕业实习
(校企合作3D制版) </t>
  </si>
  <si>
    <t>401B</t>
  </si>
  <si>
    <t>实验实训
(毕业设计创意训练)</t>
  </si>
  <si>
    <t xml:space="preserve">白曳帆  </t>
  </si>
  <si>
    <t>第3-4节</t>
  </si>
  <si>
    <t>第5-6节</t>
  </si>
  <si>
    <t xml:space="preserve">就业指导与创新创业  5-8周  </t>
  </si>
  <si>
    <t>阶二</t>
  </si>
  <si>
    <t>第7-8节</t>
  </si>
  <si>
    <t>第9-10节</t>
  </si>
  <si>
    <t>f150832</t>
  </si>
  <si>
    <t>f160831</t>
  </si>
  <si>
    <t>时尚电子商务 1-12周</t>
  </si>
  <si>
    <t>401A</t>
  </si>
  <si>
    <t xml:space="preserve"> 时尚摄影  1-8周</t>
  </si>
  <si>
    <t>f160832</t>
  </si>
  <si>
    <t>时尚电子商务  1-12周</t>
  </si>
  <si>
    <t>f170831</t>
  </si>
  <si>
    <t xml:space="preserve">服装结构设计1 1-5周 </t>
  </si>
  <si>
    <t>综合英语(三)</t>
  </si>
  <si>
    <t>时尚版式设计  
9-16周 1-4节</t>
  </si>
  <si>
    <t>服装材料学  9-16周</t>
  </si>
  <si>
    <t>服装结构设计1  
6-8周1-8节</t>
  </si>
  <si>
    <t>服装结构设计1 
 6-8周1-8节</t>
  </si>
  <si>
    <t>综合实验实训  9-16周</t>
  </si>
  <si>
    <t>体育与健康</t>
  </si>
  <si>
    <t>F座6楼</t>
  </si>
  <si>
    <t>f170832</t>
  </si>
  <si>
    <t>服装结构设计1  
1-5周</t>
  </si>
  <si>
    <t>服装结构设计1  
第8周1-8节</t>
  </si>
  <si>
    <t>综合实验实训  
9-16周 1-4节</t>
  </si>
  <si>
    <t>服装结构设计1  
6-7周 1-8节</t>
  </si>
  <si>
    <t xml:space="preserve">综合英语(三) </t>
  </si>
  <si>
    <t xml:space="preserve">  服装结构设计1  
第8周1-8节</t>
  </si>
  <si>
    <t>时尚版式设计  
9-16周 5-8节</t>
  </si>
  <si>
    <t>服装材料学  
9-16周 5-8节</t>
  </si>
  <si>
    <t>大学生创业基础  5-8周</t>
  </si>
  <si>
    <t>时尚产品展示与陈列  1-8周</t>
  </si>
  <si>
    <t>C701</t>
  </si>
  <si>
    <t>张羽</t>
  </si>
  <si>
    <t>服装材料学 1-8周</t>
  </si>
  <si>
    <t>服装画综合表现</t>
  </si>
  <si>
    <t>服装工艺与制作  1-8周</t>
  </si>
  <si>
    <t>人体结构基础  1-8周</t>
  </si>
  <si>
    <t>王慧</t>
  </si>
  <si>
    <t xml:space="preserve">化妆设计1  </t>
  </si>
  <si>
    <t>发型设计1  9-16周</t>
  </si>
  <si>
    <t>注2：每周三下午第9-10节为学生素质教育课程时间，具体上课周数听辅导员通知。</t>
  </si>
  <si>
    <t>大学英语听说3  
1-2节</t>
    <phoneticPr fontId="13" type="noConversion"/>
  </si>
  <si>
    <t>大学英语听说3  
7-8节</t>
    <phoneticPr fontId="13" type="noConversion"/>
  </si>
  <si>
    <t>服饰搭配艺术</t>
    <phoneticPr fontId="13" type="noConversion"/>
  </si>
  <si>
    <t>边菲</t>
    <phoneticPr fontId="13" type="noConversion"/>
  </si>
  <si>
    <t>10-13周苹果机房</t>
    <phoneticPr fontId="13" type="noConversion"/>
  </si>
  <si>
    <t>服装经营管理  2-9周</t>
    <phoneticPr fontId="13" type="noConversion"/>
  </si>
  <si>
    <t>服装设计概论  2-9周</t>
    <phoneticPr fontId="13" type="noConversion"/>
  </si>
  <si>
    <r>
      <t xml:space="preserve">服装设计概论  
</t>
    </r>
    <r>
      <rPr>
        <sz val="10"/>
        <rFont val="微软雅黑"/>
        <family val="2"/>
        <charset val="134"/>
      </rPr>
      <t>2-9</t>
    </r>
    <r>
      <rPr>
        <sz val="10"/>
        <rFont val="微软雅黑"/>
        <family val="2"/>
        <charset val="134"/>
      </rPr>
      <t xml:space="preserve">周 </t>
    </r>
    <r>
      <rPr>
        <sz val="10"/>
        <rFont val="微软雅黑"/>
        <family val="2"/>
        <charset val="134"/>
      </rPr>
      <t>5-8节</t>
    </r>
    <phoneticPr fontId="13" type="noConversion"/>
  </si>
  <si>
    <r>
      <t xml:space="preserve">服装设计概论                   </t>
    </r>
    <r>
      <rPr>
        <sz val="10"/>
        <rFont val="微软雅黑"/>
        <family val="2"/>
        <charset val="134"/>
      </rPr>
      <t>2-9</t>
    </r>
    <r>
      <rPr>
        <sz val="10"/>
        <rFont val="微软雅黑"/>
        <family val="2"/>
        <charset val="134"/>
      </rPr>
      <t>周1-4节</t>
    </r>
    <phoneticPr fontId="13" type="noConversion"/>
  </si>
  <si>
    <t>上 海 杉 达 学 院 课 程 表</t>
  </si>
  <si>
    <t>专业名称：服装与服饰设计</t>
  </si>
  <si>
    <t>辅导员：陈天宇</t>
  </si>
  <si>
    <t>课程名称</t>
  </si>
  <si>
    <t>总学时</t>
  </si>
  <si>
    <t>周学时</t>
  </si>
  <si>
    <t>上课周数        （ 周至 周）</t>
  </si>
  <si>
    <t>讲课教师</t>
  </si>
  <si>
    <t>备注</t>
  </si>
  <si>
    <t>讲课40实践24</t>
    <phoneticPr fontId="16" type="noConversion"/>
  </si>
  <si>
    <t>合计</t>
  </si>
  <si>
    <r>
      <t xml:space="preserve">节次    </t>
    </r>
    <r>
      <rPr>
        <b/>
        <vertAlign val="superscript"/>
        <sz val="14"/>
        <rFont val="宋体"/>
        <family val="3"/>
        <charset val="134"/>
      </rPr>
      <t>星期</t>
    </r>
  </si>
  <si>
    <t>一</t>
  </si>
  <si>
    <t>二</t>
  </si>
  <si>
    <t>三</t>
  </si>
  <si>
    <t>四</t>
  </si>
  <si>
    <t>五</t>
  </si>
  <si>
    <r>
      <t xml:space="preserve">第1-2节       </t>
    </r>
    <r>
      <rPr>
        <b/>
        <sz val="10"/>
        <rFont val="宋体"/>
        <family val="3"/>
        <charset val="134"/>
      </rPr>
      <t>8</t>
    </r>
    <r>
      <rPr>
        <b/>
        <sz val="10"/>
        <rFont val="宋体"/>
        <family val="3"/>
        <charset val="134"/>
      </rPr>
      <t>:</t>
    </r>
    <r>
      <rPr>
        <b/>
        <sz val="10"/>
        <rFont val="宋体"/>
        <family val="3"/>
        <charset val="134"/>
      </rPr>
      <t>3</t>
    </r>
    <r>
      <rPr>
        <b/>
        <sz val="10"/>
        <rFont val="宋体"/>
        <family val="3"/>
        <charset val="134"/>
      </rPr>
      <t>0-10:</t>
    </r>
    <r>
      <rPr>
        <b/>
        <sz val="10"/>
        <rFont val="宋体"/>
        <family val="3"/>
        <charset val="134"/>
      </rPr>
      <t>0</t>
    </r>
    <r>
      <rPr>
        <b/>
        <sz val="10"/>
        <rFont val="宋体"/>
        <family val="3"/>
        <charset val="134"/>
      </rPr>
      <t>0</t>
    </r>
  </si>
  <si>
    <r>
      <t>第3-4节      10:</t>
    </r>
    <r>
      <rPr>
        <b/>
        <sz val="10"/>
        <rFont val="宋体"/>
        <family val="3"/>
        <charset val="134"/>
      </rPr>
      <t>1</t>
    </r>
    <r>
      <rPr>
        <b/>
        <sz val="10"/>
        <rFont val="宋体"/>
        <family val="3"/>
        <charset val="134"/>
      </rPr>
      <t>0-11:</t>
    </r>
    <r>
      <rPr>
        <b/>
        <sz val="10"/>
        <rFont val="宋体"/>
        <family val="3"/>
        <charset val="134"/>
      </rPr>
      <t>4</t>
    </r>
    <r>
      <rPr>
        <b/>
        <sz val="10"/>
        <rFont val="宋体"/>
        <family val="3"/>
        <charset val="134"/>
      </rPr>
      <t>0</t>
    </r>
  </si>
  <si>
    <r>
      <t>第5-6节     13:00-14:</t>
    </r>
    <r>
      <rPr>
        <b/>
        <sz val="10"/>
        <rFont val="宋体"/>
        <family val="3"/>
        <charset val="134"/>
      </rPr>
      <t>3</t>
    </r>
    <r>
      <rPr>
        <b/>
        <sz val="10"/>
        <rFont val="宋体"/>
        <family val="3"/>
        <charset val="134"/>
      </rPr>
      <t>0</t>
    </r>
  </si>
  <si>
    <r>
      <t>第7-8节      14:</t>
    </r>
    <r>
      <rPr>
        <b/>
        <sz val="10"/>
        <rFont val="宋体"/>
        <family val="3"/>
        <charset val="134"/>
      </rPr>
      <t>4</t>
    </r>
    <r>
      <rPr>
        <b/>
        <sz val="10"/>
        <rFont val="宋体"/>
        <family val="3"/>
        <charset val="134"/>
      </rPr>
      <t>0-1</t>
    </r>
    <r>
      <rPr>
        <b/>
        <sz val="10"/>
        <rFont val="宋体"/>
        <family val="3"/>
        <charset val="134"/>
      </rPr>
      <t>6</t>
    </r>
    <r>
      <rPr>
        <b/>
        <sz val="10"/>
        <rFont val="宋体"/>
        <family val="3"/>
        <charset val="134"/>
      </rPr>
      <t>:</t>
    </r>
    <r>
      <rPr>
        <b/>
        <sz val="10"/>
        <rFont val="宋体"/>
        <family val="3"/>
        <charset val="134"/>
      </rPr>
      <t>1</t>
    </r>
    <r>
      <rPr>
        <b/>
        <sz val="10"/>
        <rFont val="宋体"/>
        <family val="3"/>
        <charset val="134"/>
      </rPr>
      <t>0</t>
    </r>
  </si>
  <si>
    <r>
      <t>第9-10节     16:</t>
    </r>
    <r>
      <rPr>
        <b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0-17:</t>
    </r>
    <r>
      <rPr>
        <b/>
        <sz val="10"/>
        <rFont val="宋体"/>
        <family val="3"/>
        <charset val="134"/>
      </rPr>
      <t>5</t>
    </r>
    <r>
      <rPr>
        <b/>
        <sz val="10"/>
        <rFont val="宋体"/>
        <family val="3"/>
        <charset val="134"/>
      </rPr>
      <t>0</t>
    </r>
  </si>
  <si>
    <t>2</t>
    <phoneticPr fontId="16" type="noConversion"/>
  </si>
  <si>
    <t>学期      学时数</t>
  </si>
  <si>
    <t>1</t>
    <phoneticPr fontId="16" type="noConversion"/>
  </si>
  <si>
    <t>讲课12实践20</t>
    <phoneticPr fontId="16" type="noConversion"/>
  </si>
  <si>
    <t>小班代号：f150831</t>
    <phoneticPr fontId="16" type="noConversion"/>
  </si>
  <si>
    <t>人数：30</t>
    <phoneticPr fontId="16" type="noConversion"/>
  </si>
  <si>
    <t>讲课20实践12</t>
    <phoneticPr fontId="16" type="noConversion"/>
  </si>
  <si>
    <t>2</t>
    <phoneticPr fontId="16" type="noConversion"/>
  </si>
  <si>
    <t>2-9</t>
    <phoneticPr fontId="16" type="noConversion"/>
  </si>
  <si>
    <t>实验实训3</t>
    <phoneticPr fontId="13" type="noConversion"/>
  </si>
  <si>
    <t>实验实训4</t>
    <phoneticPr fontId="13" type="noConversion"/>
  </si>
  <si>
    <t>1</t>
    <phoneticPr fontId="16" type="noConversion"/>
  </si>
  <si>
    <t>1-16</t>
    <phoneticPr fontId="16" type="noConversion"/>
  </si>
  <si>
    <t>白曳帆</t>
    <phoneticPr fontId="16" type="noConversion"/>
  </si>
  <si>
    <t>讲课12实践20</t>
    <phoneticPr fontId="16" type="noConversion"/>
  </si>
  <si>
    <t xml:space="preserve">毕业实习
(校企合作3D制版) </t>
    <phoneticPr fontId="13" type="noConversion"/>
  </si>
  <si>
    <t xml:space="preserve">毕业实习(校企合作3D制版) </t>
    <phoneticPr fontId="16" type="noConversion"/>
  </si>
  <si>
    <t>5-8</t>
    <phoneticPr fontId="16" type="noConversion"/>
  </si>
  <si>
    <t>俞璐</t>
    <phoneticPr fontId="16" type="noConversion"/>
  </si>
  <si>
    <t>社会实践</t>
    <phoneticPr fontId="16" type="noConversion"/>
  </si>
  <si>
    <t>陈天宇</t>
    <phoneticPr fontId="16" type="noConversion"/>
  </si>
  <si>
    <t>讲座</t>
    <phoneticPr fontId="16" type="noConversion"/>
  </si>
  <si>
    <t>13</t>
    <phoneticPr fontId="16" type="noConversion"/>
  </si>
  <si>
    <t xml:space="preserve">毕业实习(校企合作3D制版) </t>
  </si>
  <si>
    <t>2018－2019学年第一学期</t>
    <phoneticPr fontId="16" type="noConversion"/>
  </si>
  <si>
    <t>朱碧耘</t>
    <phoneticPr fontId="16" type="noConversion"/>
  </si>
  <si>
    <t>朱碧耘401B</t>
    <phoneticPr fontId="16" type="noConversion"/>
  </si>
  <si>
    <t>服装经营管理</t>
    <phoneticPr fontId="16" type="noConversion"/>
  </si>
  <si>
    <t>服装经营管理     2-9周</t>
    <phoneticPr fontId="16" type="noConversion"/>
  </si>
  <si>
    <t>蔡佩桦</t>
    <phoneticPr fontId="16" type="noConversion"/>
  </si>
  <si>
    <t>蔡佩桦410</t>
    <phoneticPr fontId="16" type="noConversion"/>
  </si>
  <si>
    <t>就业指导与创业创新</t>
    <phoneticPr fontId="16" type="noConversion"/>
  </si>
  <si>
    <t>就业指导与创业创新      5-8周</t>
    <phoneticPr fontId="16" type="noConversion"/>
  </si>
  <si>
    <t xml:space="preserve">  俞璐    阶二</t>
    <phoneticPr fontId="16" type="noConversion"/>
  </si>
  <si>
    <t>实验实训
(毕业设计创意训练)</t>
    <phoneticPr fontId="13" type="noConversion"/>
  </si>
  <si>
    <t>实验实训
(毕业设计创意训练)</t>
    <phoneticPr fontId="16" type="noConversion"/>
  </si>
  <si>
    <t>白曳帆</t>
    <phoneticPr fontId="16" type="noConversion"/>
  </si>
  <si>
    <t>白曳帆 408</t>
    <phoneticPr fontId="16" type="noConversion"/>
  </si>
  <si>
    <t>品牌策划与公关  1-8周</t>
    <phoneticPr fontId="16" type="noConversion"/>
  </si>
  <si>
    <t>吕品</t>
    <phoneticPr fontId="16" type="noConversion"/>
  </si>
  <si>
    <t xml:space="preserve">  吕品   405</t>
    <phoneticPr fontId="16" type="noConversion"/>
  </si>
  <si>
    <t>小班代号：f150832</t>
    <phoneticPr fontId="16" type="noConversion"/>
  </si>
  <si>
    <t>人数：32</t>
    <phoneticPr fontId="16" type="noConversion"/>
  </si>
  <si>
    <t>本表自 2018 年 9 月 10 日至 2019 年 1 月 11 日止</t>
    <phoneticPr fontId="16" type="noConversion"/>
  </si>
  <si>
    <t>注：为了稳定教学秩序，课程表中任何信息的调整，均应事先征得教务部门批准，以免影响正常教学。</t>
    <phoneticPr fontId="16" type="noConversion"/>
  </si>
  <si>
    <t>注：为了稳定教学秩序，课程表中任何信息的调整，均应事先征得教务部门批准，以免影响正常教学。</t>
    <phoneticPr fontId="13" type="noConversion"/>
  </si>
  <si>
    <t>服装配饰设计</t>
    <phoneticPr fontId="16" type="noConversion"/>
  </si>
  <si>
    <t>讲课48实践16</t>
    <phoneticPr fontId="16" type="noConversion"/>
  </si>
  <si>
    <t xml:space="preserve">   服装设计2     (男装设计)</t>
    <phoneticPr fontId="13" type="noConversion"/>
  </si>
  <si>
    <t>讲课48实践0</t>
    <phoneticPr fontId="16" type="noConversion"/>
  </si>
  <si>
    <t>小班代号：f160831</t>
    <phoneticPr fontId="16" type="noConversion"/>
  </si>
  <si>
    <t>人数：29</t>
    <phoneticPr fontId="16" type="noConversion"/>
  </si>
  <si>
    <t>服装设计2(男装设计)</t>
    <phoneticPr fontId="13" type="noConversion"/>
  </si>
  <si>
    <t>服装设计2(男装设计)</t>
    <phoneticPr fontId="13" type="noConversion"/>
  </si>
  <si>
    <t>虞倩雯</t>
    <phoneticPr fontId="13" type="noConversion"/>
  </si>
  <si>
    <t>虞倩雯  405</t>
    <phoneticPr fontId="13" type="noConversion"/>
  </si>
  <si>
    <t>时尚服饰搭配</t>
    <phoneticPr fontId="13" type="noConversion"/>
  </si>
  <si>
    <t>时尚服饰搭配</t>
    <phoneticPr fontId="13" type="noConversion"/>
  </si>
  <si>
    <t>成磊</t>
    <phoneticPr fontId="13" type="noConversion"/>
  </si>
  <si>
    <t xml:space="preserve">  成磊   408</t>
    <phoneticPr fontId="13" type="noConversion"/>
  </si>
  <si>
    <t xml:space="preserve"> 虞倩雯  405</t>
    <phoneticPr fontId="13" type="noConversion"/>
  </si>
  <si>
    <t>注1：上课时间：1-2节(8:30-10:00)；3-4节(10:10-11:40)；5-6节(13:00-14:30)；7-8节(14:40-16:10)；9-10节(16:20-17:50)。</t>
    <phoneticPr fontId="13" type="noConversion"/>
  </si>
  <si>
    <t>时尚电子商务</t>
    <phoneticPr fontId="13" type="noConversion"/>
  </si>
  <si>
    <t>时尚电子商务    1-12周</t>
    <phoneticPr fontId="13" type="noConversion"/>
  </si>
  <si>
    <t>万靓</t>
    <phoneticPr fontId="13" type="noConversion"/>
  </si>
  <si>
    <t>万靓 401A</t>
    <phoneticPr fontId="13" type="noConversion"/>
  </si>
  <si>
    <t>时尚摄影</t>
    <phoneticPr fontId="13" type="noConversion"/>
  </si>
  <si>
    <t>时尚摄影1-8周</t>
    <phoneticPr fontId="13" type="noConversion"/>
  </si>
  <si>
    <t>刘湛</t>
    <phoneticPr fontId="13" type="noConversion"/>
  </si>
  <si>
    <t xml:space="preserve">  刘湛   420</t>
    <phoneticPr fontId="13" type="noConversion"/>
  </si>
  <si>
    <t>人物形象设计</t>
    <phoneticPr fontId="13" type="noConversion"/>
  </si>
  <si>
    <t>人物形象设计</t>
    <phoneticPr fontId="13" type="noConversion"/>
  </si>
  <si>
    <t>邢佳</t>
    <phoneticPr fontId="13" type="noConversion"/>
  </si>
  <si>
    <t xml:space="preserve">  邢佳  416</t>
    <phoneticPr fontId="13" type="noConversion"/>
  </si>
  <si>
    <t>服装配饰设计</t>
    <phoneticPr fontId="13" type="noConversion"/>
  </si>
  <si>
    <t>尤心彦</t>
    <phoneticPr fontId="13" type="noConversion"/>
  </si>
  <si>
    <t>尤心彦 405</t>
    <phoneticPr fontId="13" type="noConversion"/>
  </si>
  <si>
    <t>小班代号：f160832</t>
    <phoneticPr fontId="16" type="noConversion"/>
  </si>
  <si>
    <t>人数：27</t>
    <phoneticPr fontId="16" type="noConversion"/>
  </si>
  <si>
    <t>虞倩雯  407</t>
    <phoneticPr fontId="13" type="noConversion"/>
  </si>
  <si>
    <t>尤心彦 411</t>
    <phoneticPr fontId="13" type="noConversion"/>
  </si>
  <si>
    <t xml:space="preserve"> 虞倩雯  407</t>
    <phoneticPr fontId="13" type="noConversion"/>
  </si>
  <si>
    <t>小班代号：f170831</t>
    <phoneticPr fontId="16" type="noConversion"/>
  </si>
  <si>
    <t>辅导员：周瑾</t>
    <phoneticPr fontId="13" type="noConversion"/>
  </si>
  <si>
    <t>人数：33</t>
    <phoneticPr fontId="16" type="noConversion"/>
  </si>
  <si>
    <t>小班代号：f170832</t>
    <phoneticPr fontId="16" type="noConversion"/>
  </si>
  <si>
    <t>人数：35</t>
    <phoneticPr fontId="16" type="noConversion"/>
  </si>
  <si>
    <t>25</t>
    <phoneticPr fontId="13" type="noConversion"/>
  </si>
  <si>
    <t xml:space="preserve">服装结构设计1 </t>
    <phoneticPr fontId="13" type="noConversion"/>
  </si>
  <si>
    <t>服装结构设计1  1-5周</t>
    <phoneticPr fontId="13" type="noConversion"/>
  </si>
  <si>
    <t>王建萍</t>
    <phoneticPr fontId="13" type="noConversion"/>
  </si>
  <si>
    <t xml:space="preserve"> 王建萍  303</t>
    <phoneticPr fontId="13" type="noConversion"/>
  </si>
  <si>
    <t xml:space="preserve">综合英语三(艺术类）   </t>
    <phoneticPr fontId="13" type="noConversion"/>
  </si>
  <si>
    <t>综合英语三(艺术类）</t>
  </si>
  <si>
    <t>曾庆芳</t>
    <phoneticPr fontId="13" type="noConversion"/>
  </si>
  <si>
    <t xml:space="preserve"> 曾庆芳  405</t>
    <phoneticPr fontId="13" type="noConversion"/>
  </si>
  <si>
    <t>服装设计概论</t>
    <phoneticPr fontId="13" type="noConversion"/>
  </si>
  <si>
    <t>服装设计概论    2-9周</t>
    <phoneticPr fontId="13" type="noConversion"/>
  </si>
  <si>
    <t>戴竞宇</t>
    <phoneticPr fontId="13" type="noConversion"/>
  </si>
  <si>
    <t>戴竞宇  407</t>
    <phoneticPr fontId="13" type="noConversion"/>
  </si>
  <si>
    <t>服装结构设计1  6-8周 1-8节</t>
    <phoneticPr fontId="13" type="noConversion"/>
  </si>
  <si>
    <t xml:space="preserve">  王建萍    303</t>
    <phoneticPr fontId="13" type="noConversion"/>
  </si>
  <si>
    <t xml:space="preserve">时尚版式设计   </t>
    <phoneticPr fontId="13" type="noConversion"/>
  </si>
  <si>
    <t>时尚版式设计9-16周1-4节</t>
    <phoneticPr fontId="13" type="noConversion"/>
  </si>
  <si>
    <t>朱碧耘</t>
    <phoneticPr fontId="13" type="noConversion"/>
  </si>
  <si>
    <t>朱碧耘401B</t>
  </si>
  <si>
    <t>朱碧耘401B</t>
    <phoneticPr fontId="13" type="noConversion"/>
  </si>
  <si>
    <t xml:space="preserve">  王建萍    302</t>
  </si>
  <si>
    <t xml:space="preserve">  王建萍    302</t>
    <phoneticPr fontId="13" type="noConversion"/>
  </si>
  <si>
    <t>服装材料学</t>
    <phoneticPr fontId="13" type="noConversion"/>
  </si>
  <si>
    <t>服装材料学9-16周</t>
    <phoneticPr fontId="13" type="noConversion"/>
  </si>
  <si>
    <t>濮微</t>
    <phoneticPr fontId="13" type="noConversion"/>
  </si>
  <si>
    <t xml:space="preserve"> 濮微  410</t>
    <phoneticPr fontId="13" type="noConversion"/>
  </si>
  <si>
    <t xml:space="preserve">综合实验实训 </t>
    <phoneticPr fontId="13" type="noConversion"/>
  </si>
  <si>
    <t>服装材料学    9-16周</t>
    <phoneticPr fontId="13" type="noConversion"/>
  </si>
  <si>
    <t xml:space="preserve">综合实验实训    9-16周 </t>
    <phoneticPr fontId="13" type="noConversion"/>
  </si>
  <si>
    <t>郑丽云</t>
    <phoneticPr fontId="13" type="noConversion"/>
  </si>
  <si>
    <t>郑丽云 411</t>
    <phoneticPr fontId="13" type="noConversion"/>
  </si>
  <si>
    <t>大学英语听说3</t>
    <phoneticPr fontId="13" type="noConversion"/>
  </si>
  <si>
    <t>大学英语听说3</t>
    <phoneticPr fontId="13" type="noConversion"/>
  </si>
  <si>
    <t>陈琼</t>
    <phoneticPr fontId="13" type="noConversion"/>
  </si>
  <si>
    <t>毛泽东思想和中国特色社会主义理论体系概论</t>
    <phoneticPr fontId="13" type="noConversion"/>
  </si>
  <si>
    <t>丁成荣</t>
    <phoneticPr fontId="13" type="noConversion"/>
  </si>
  <si>
    <t>丁成荣407</t>
    <phoneticPr fontId="13" type="noConversion"/>
  </si>
  <si>
    <t xml:space="preserve">  陈琼   407</t>
    <phoneticPr fontId="13" type="noConversion"/>
  </si>
  <si>
    <t xml:space="preserve"> 戴竞宇  410</t>
    <phoneticPr fontId="13" type="noConversion"/>
  </si>
  <si>
    <t xml:space="preserve">体育与健康（三）  </t>
    <phoneticPr fontId="13" type="noConversion"/>
  </si>
  <si>
    <t>体育与健康 （三）</t>
    <phoneticPr fontId="13" type="noConversion"/>
  </si>
  <si>
    <t>F座6楼</t>
    <phoneticPr fontId="13" type="noConversion"/>
  </si>
  <si>
    <t>瑜伽老师</t>
    <phoneticPr fontId="13" type="noConversion"/>
  </si>
  <si>
    <t>戴竞宇  415</t>
    <phoneticPr fontId="13" type="noConversion"/>
  </si>
  <si>
    <t>服装结构设计1 第8周 1-8节</t>
    <phoneticPr fontId="13" type="noConversion"/>
  </si>
  <si>
    <t>时尚版式设计9-16周 5-8节</t>
    <phoneticPr fontId="13" type="noConversion"/>
  </si>
  <si>
    <t>服装结构设计1  6-7周 1-8节</t>
    <phoneticPr fontId="13" type="noConversion"/>
  </si>
  <si>
    <t xml:space="preserve">综合实验实训 9-16周1-4节 </t>
    <phoneticPr fontId="13" type="noConversion"/>
  </si>
  <si>
    <t>郑丽云 411</t>
    <phoneticPr fontId="13" type="noConversion"/>
  </si>
  <si>
    <t>服装结构设计1     6-7周 1-8节</t>
    <phoneticPr fontId="13" type="noConversion"/>
  </si>
  <si>
    <t>小班代号：b170831</t>
    <phoneticPr fontId="16" type="noConversion"/>
  </si>
  <si>
    <t>讲课32实践32</t>
    <phoneticPr fontId="13" type="noConversion"/>
  </si>
  <si>
    <t>讲课64实践0</t>
    <phoneticPr fontId="13" type="noConversion"/>
  </si>
  <si>
    <t>讲课32实践0</t>
    <phoneticPr fontId="13" type="noConversion"/>
  </si>
  <si>
    <t>讲课0实践32</t>
    <phoneticPr fontId="13" type="noConversion"/>
  </si>
  <si>
    <t>讲课20实践12</t>
    <phoneticPr fontId="13" type="noConversion"/>
  </si>
  <si>
    <t>讲课24实践8</t>
    <phoneticPr fontId="13" type="noConversion"/>
  </si>
  <si>
    <t>1-16</t>
    <phoneticPr fontId="13" type="noConversion"/>
  </si>
  <si>
    <t>2-9</t>
    <phoneticPr fontId="13" type="noConversion"/>
  </si>
  <si>
    <t>8</t>
    <phoneticPr fontId="13" type="noConversion"/>
  </si>
  <si>
    <t>1-8</t>
    <phoneticPr fontId="13" type="noConversion"/>
  </si>
  <si>
    <t>2-9</t>
    <phoneticPr fontId="13" type="noConversion"/>
  </si>
  <si>
    <t>1-8</t>
    <phoneticPr fontId="13" type="noConversion"/>
  </si>
  <si>
    <t>9-16</t>
    <phoneticPr fontId="13" type="noConversion"/>
  </si>
  <si>
    <t>讲课48实践16</t>
    <phoneticPr fontId="13" type="noConversion"/>
  </si>
  <si>
    <t>讲课0实践32</t>
    <phoneticPr fontId="13" type="noConversion"/>
  </si>
  <si>
    <t>5-8</t>
    <phoneticPr fontId="13" type="noConversion"/>
  </si>
  <si>
    <t>讲课16实践0</t>
    <phoneticPr fontId="16" type="noConversion"/>
  </si>
  <si>
    <t>讲课48实践16</t>
    <phoneticPr fontId="16" type="noConversion"/>
  </si>
  <si>
    <t>三维创作基础</t>
    <phoneticPr fontId="13" type="noConversion"/>
  </si>
  <si>
    <t>万靓</t>
    <phoneticPr fontId="13" type="noConversion"/>
  </si>
  <si>
    <t>万靓 401A</t>
    <phoneticPr fontId="13" type="noConversion"/>
  </si>
  <si>
    <t>鞋帽设计与制作</t>
    <phoneticPr fontId="13" type="noConversion"/>
  </si>
  <si>
    <t>鞋帽设计与制作</t>
    <phoneticPr fontId="13" type="noConversion"/>
  </si>
  <si>
    <t>服装面料创意表现</t>
    <phoneticPr fontId="13" type="noConversion"/>
  </si>
  <si>
    <t>蒋雯</t>
    <phoneticPr fontId="13" type="noConversion"/>
  </si>
  <si>
    <t xml:space="preserve">  蒋雯   415</t>
    <phoneticPr fontId="13" type="noConversion"/>
  </si>
  <si>
    <t xml:space="preserve"> 万靓  411</t>
    <phoneticPr fontId="13" type="noConversion"/>
  </si>
  <si>
    <t>大学生创业基础</t>
    <phoneticPr fontId="13" type="noConversion"/>
  </si>
  <si>
    <t>大学生创业基础 5-8周</t>
    <phoneticPr fontId="13" type="noConversion"/>
  </si>
  <si>
    <t xml:space="preserve">  俞璐    阶二</t>
    <phoneticPr fontId="13" type="noConversion"/>
  </si>
  <si>
    <t>尤心彦</t>
    <phoneticPr fontId="13" type="noConversion"/>
  </si>
  <si>
    <t>王慧</t>
    <phoneticPr fontId="13" type="noConversion"/>
  </si>
  <si>
    <t>刘湛</t>
    <phoneticPr fontId="13" type="noConversion"/>
  </si>
  <si>
    <t>1-8</t>
    <phoneticPr fontId="13" type="noConversion"/>
  </si>
  <si>
    <t>讲课48实践16</t>
    <phoneticPr fontId="13" type="noConversion"/>
  </si>
  <si>
    <t>讲课16实践16</t>
    <phoneticPr fontId="13" type="noConversion"/>
  </si>
  <si>
    <t>时尚产品展示与陈列  1-8周</t>
    <phoneticPr fontId="13" type="noConversion"/>
  </si>
  <si>
    <t>郭琳娜  410</t>
    <phoneticPr fontId="16" type="noConversion"/>
  </si>
  <si>
    <t>时尚产品展示与陈列      1-8周</t>
    <phoneticPr fontId="13" type="noConversion"/>
  </si>
  <si>
    <t>时尚产品展示与陈列       1-8周</t>
    <phoneticPr fontId="13" type="noConversion"/>
  </si>
  <si>
    <t>人物整体造型设计</t>
    <phoneticPr fontId="13" type="noConversion"/>
  </si>
  <si>
    <t>张羽</t>
    <phoneticPr fontId="13" type="noConversion"/>
  </si>
  <si>
    <t>立体裁剪</t>
    <phoneticPr fontId="13" type="noConversion"/>
  </si>
  <si>
    <t>立体裁剪</t>
    <phoneticPr fontId="13" type="noConversion"/>
  </si>
  <si>
    <t>储谨毅</t>
    <phoneticPr fontId="13" type="noConversion"/>
  </si>
  <si>
    <t>储谨毅 C701</t>
    <phoneticPr fontId="13" type="noConversion"/>
  </si>
  <si>
    <t>服装面料创意表现</t>
    <phoneticPr fontId="13" type="noConversion"/>
  </si>
  <si>
    <t>蒋雯</t>
    <phoneticPr fontId="13" type="noConversion"/>
  </si>
  <si>
    <t xml:space="preserve">  蒋雯   415</t>
    <phoneticPr fontId="13" type="noConversion"/>
  </si>
  <si>
    <t>专业名称：服装与服饰设计(配饰设计班)</t>
    <phoneticPr fontId="13" type="noConversion"/>
  </si>
  <si>
    <t>专业名称：服装与服饰设计(人物形象设计方向)</t>
    <phoneticPr fontId="16" type="noConversion"/>
  </si>
  <si>
    <t>小班代号:b170832   辅导员:周瑾   人数:23</t>
    <phoneticPr fontId="16" type="noConversion"/>
  </si>
  <si>
    <t>小班代号：b180831</t>
    <phoneticPr fontId="16" type="noConversion"/>
  </si>
  <si>
    <t>人数：34</t>
    <phoneticPr fontId="16" type="noConversion"/>
  </si>
  <si>
    <t>小班代号:b180832   辅导员:周瑾   人数:27</t>
    <phoneticPr fontId="16" type="noConversion"/>
  </si>
  <si>
    <t>服装画综合表现</t>
    <phoneticPr fontId="16" type="noConversion"/>
  </si>
  <si>
    <t>讲课24实践40</t>
    <phoneticPr fontId="16" type="noConversion"/>
  </si>
  <si>
    <t>讲课16实践16</t>
    <phoneticPr fontId="16" type="noConversion"/>
  </si>
  <si>
    <t>服装设计概论</t>
    <phoneticPr fontId="13" type="noConversion"/>
  </si>
  <si>
    <t xml:space="preserve"> 蒋雯  407</t>
    <phoneticPr fontId="13" type="noConversion"/>
  </si>
  <si>
    <t>濮微</t>
    <phoneticPr fontId="13" type="noConversion"/>
  </si>
  <si>
    <t xml:space="preserve">  濮微   407</t>
    <phoneticPr fontId="13" type="noConversion"/>
  </si>
  <si>
    <t>服装材料学    1-8周</t>
    <phoneticPr fontId="13" type="noConversion"/>
  </si>
  <si>
    <t>服装结构设计</t>
    <phoneticPr fontId="16" type="noConversion"/>
  </si>
  <si>
    <t>服装结构设计</t>
    <phoneticPr fontId="13" type="noConversion"/>
  </si>
  <si>
    <t xml:space="preserve">  俞璐   411</t>
    <phoneticPr fontId="13" type="noConversion"/>
  </si>
  <si>
    <t>时尚服饰搭配</t>
    <phoneticPr fontId="13" type="noConversion"/>
  </si>
  <si>
    <t>时尚服饰搭配</t>
    <phoneticPr fontId="13" type="noConversion"/>
  </si>
  <si>
    <t>郭琳娜</t>
    <phoneticPr fontId="13" type="noConversion"/>
  </si>
  <si>
    <t xml:space="preserve">郭琳娜 405 </t>
    <phoneticPr fontId="13" type="noConversion"/>
  </si>
  <si>
    <t xml:space="preserve">郭琳娜 407 </t>
    <phoneticPr fontId="13" type="noConversion"/>
  </si>
  <si>
    <t>服装画综合表现</t>
    <phoneticPr fontId="13" type="noConversion"/>
  </si>
  <si>
    <t xml:space="preserve">  边菲   411</t>
    <phoneticPr fontId="13" type="noConversion"/>
  </si>
  <si>
    <t>配饰设计与制作</t>
    <phoneticPr fontId="13" type="noConversion"/>
  </si>
  <si>
    <t>配饰设计与制作</t>
    <phoneticPr fontId="13" type="noConversion"/>
  </si>
  <si>
    <t>尤心彦</t>
    <phoneticPr fontId="13" type="noConversion"/>
  </si>
  <si>
    <t>尤心彦 411</t>
    <phoneticPr fontId="13" type="noConversion"/>
  </si>
  <si>
    <t>1-16</t>
    <phoneticPr fontId="13" type="noConversion"/>
  </si>
  <si>
    <t>9-16</t>
    <phoneticPr fontId="13" type="noConversion"/>
  </si>
  <si>
    <t>服饰搭配艺术</t>
    <phoneticPr fontId="13" type="noConversion"/>
  </si>
  <si>
    <t xml:space="preserve">郭琳娜 410 </t>
    <phoneticPr fontId="13" type="noConversion"/>
  </si>
  <si>
    <t>服装结构设计</t>
    <phoneticPr fontId="13" type="noConversion"/>
  </si>
  <si>
    <t xml:space="preserve">  俞璐   411</t>
    <phoneticPr fontId="13" type="noConversion"/>
  </si>
  <si>
    <t>形象设计效果图技法</t>
    <phoneticPr fontId="13" type="noConversion"/>
  </si>
  <si>
    <t>形象设计效果图技法</t>
    <phoneticPr fontId="13" type="noConversion"/>
  </si>
  <si>
    <t xml:space="preserve"> 刘湛  401A</t>
    <phoneticPr fontId="13" type="noConversion"/>
  </si>
  <si>
    <t>化妆设计1</t>
    <phoneticPr fontId="13" type="noConversion"/>
  </si>
  <si>
    <t>化妆设计1</t>
    <phoneticPr fontId="13" type="noConversion"/>
  </si>
  <si>
    <t>成磊</t>
    <phoneticPr fontId="13" type="noConversion"/>
  </si>
  <si>
    <t xml:space="preserve">  成磊  416</t>
    <phoneticPr fontId="13" type="noConversion"/>
  </si>
  <si>
    <t>服装工艺与制作</t>
    <phoneticPr fontId="13" type="noConversion"/>
  </si>
  <si>
    <t>服装工艺与制作  1-8周   1-8节</t>
    <phoneticPr fontId="13" type="noConversion"/>
  </si>
  <si>
    <t>朱碧耘 C701</t>
    <phoneticPr fontId="13" type="noConversion"/>
  </si>
  <si>
    <t>人体结构基础</t>
    <phoneticPr fontId="13" type="noConversion"/>
  </si>
  <si>
    <t>人体结构基础   1-8周</t>
    <phoneticPr fontId="16" type="noConversion"/>
  </si>
  <si>
    <t>张晓妍  408</t>
    <phoneticPr fontId="16" type="noConversion"/>
  </si>
  <si>
    <t>色彩基础</t>
    <phoneticPr fontId="13" type="noConversion"/>
  </si>
  <si>
    <t>色彩基础</t>
    <phoneticPr fontId="13" type="noConversion"/>
  </si>
  <si>
    <t xml:space="preserve">  王慧   415</t>
    <phoneticPr fontId="13" type="noConversion"/>
  </si>
  <si>
    <t>发型设计1</t>
    <phoneticPr fontId="13" type="noConversion"/>
  </si>
  <si>
    <t>发型设计1        9-16周</t>
    <phoneticPr fontId="13" type="noConversion"/>
  </si>
  <si>
    <t xml:space="preserve">  成磊  416 </t>
    <phoneticPr fontId="13" type="noConversion"/>
  </si>
  <si>
    <t>C505</t>
    <phoneticPr fontId="13" type="noConversion"/>
  </si>
  <si>
    <t>C505</t>
    <phoneticPr fontId="13" type="noConversion"/>
  </si>
  <si>
    <t>C505</t>
    <phoneticPr fontId="13" type="noConversion"/>
  </si>
  <si>
    <r>
      <t xml:space="preserve">  张羽   </t>
    </r>
    <r>
      <rPr>
        <sz val="9"/>
        <color rgb="FFFF0000"/>
        <rFont val="宋体"/>
        <family val="3"/>
        <charset val="134"/>
      </rPr>
      <t>416</t>
    </r>
    <phoneticPr fontId="13" type="noConversion"/>
  </si>
  <si>
    <t>品牌策划与公关 1-8周</t>
    <phoneticPr fontId="13" type="noConversion"/>
  </si>
  <si>
    <t>品牌策划与公关  1-8周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</si>
</sst>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6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"/>
      <charset val="134"/>
    </font>
    <font>
      <sz val="10"/>
      <color indexed="8"/>
      <name val="宋体"/>
      <family val="3"/>
      <charset val="134"/>
      <scheme val="major"/>
    </font>
    <font>
      <sz val="10"/>
      <name val="宋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微软雅黑"/>
      <family val="2"/>
      <charset val="134"/>
    </font>
    <font>
      <b/>
      <sz val="20"/>
      <name val="华文行楷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vertAlign val="superscript"/>
      <sz val="14"/>
      <name val="宋体"/>
      <family val="3"/>
      <charset val="134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sz val="7"/>
      <name val="宋体"/>
      <family val="3"/>
      <charset val="134"/>
    </font>
    <font>
      <sz val="10"/>
      <name val="宋体"/>
      <family val="3"/>
      <charset val="134"/>
      <scheme val="major"/>
    </font>
    <font>
      <sz val="9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</cellStyleXfs>
  <cellXfs count="551">
    <xf numFmtId="0" fontId="0" fillId="0" borderId="0" xfId="0"/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58" fontId="1" fillId="2" borderId="14" xfId="2" applyNumberFormat="1" applyFont="1" applyFill="1" applyBorder="1" applyAlignment="1">
      <alignment horizontal="center" vertical="center"/>
    </xf>
    <xf numFmtId="0" fontId="1" fillId="2" borderId="22" xfId="2" applyFont="1" applyFill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1" fillId="0" borderId="31" xfId="3" applyFont="1" applyFill="1" applyBorder="1" applyAlignment="1">
      <alignment horizontal="center" vertical="center" wrapText="1"/>
    </xf>
    <xf numFmtId="0" fontId="1" fillId="0" borderId="32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1" fillId="0" borderId="35" xfId="2" applyFont="1" applyBorder="1" applyAlignment="1">
      <alignment horizontal="center" vertical="center"/>
    </xf>
    <xf numFmtId="0" fontId="1" fillId="0" borderId="36" xfId="2" applyFont="1" applyFill="1" applyBorder="1" applyAlignment="1">
      <alignment horizontal="center" vertical="center"/>
    </xf>
    <xf numFmtId="0" fontId="1" fillId="0" borderId="37" xfId="2" applyFont="1" applyFill="1" applyBorder="1" applyAlignment="1">
      <alignment horizontal="center" vertical="center"/>
    </xf>
    <xf numFmtId="0" fontId="1" fillId="0" borderId="36" xfId="3" applyFont="1" applyFill="1" applyBorder="1" applyAlignment="1">
      <alignment horizontal="center" vertical="center" wrapText="1"/>
    </xf>
    <xf numFmtId="0" fontId="1" fillId="0" borderId="37" xfId="3" applyFont="1" applyFill="1" applyBorder="1" applyAlignment="1">
      <alignment horizontal="center" vertical="center" wrapText="1"/>
    </xf>
    <xf numFmtId="0" fontId="1" fillId="0" borderId="38" xfId="2" applyFont="1" applyFill="1" applyBorder="1" applyAlignment="1">
      <alignment horizontal="center" vertical="center"/>
    </xf>
    <xf numFmtId="58" fontId="1" fillId="2" borderId="40" xfId="2" applyNumberFormat="1" applyFont="1" applyFill="1" applyBorder="1" applyAlignment="1">
      <alignment horizontal="center" vertical="center"/>
    </xf>
    <xf numFmtId="0" fontId="1" fillId="3" borderId="23" xfId="3" applyFont="1" applyFill="1" applyBorder="1" applyAlignment="1">
      <alignment horizontal="center" vertical="center" wrapText="1"/>
    </xf>
    <xf numFmtId="0" fontId="1" fillId="0" borderId="43" xfId="2" applyFont="1" applyFill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1" fillId="0" borderId="37" xfId="2" applyFont="1" applyBorder="1" applyAlignment="1">
      <alignment horizontal="center" vertical="center"/>
    </xf>
    <xf numFmtId="0" fontId="1" fillId="0" borderId="44" xfId="2" applyFont="1" applyBorder="1" applyAlignment="1">
      <alignment horizontal="center" vertical="center"/>
    </xf>
    <xf numFmtId="0" fontId="1" fillId="3" borderId="46" xfId="3" applyFont="1" applyFill="1" applyBorder="1" applyAlignment="1">
      <alignment horizontal="center" vertical="center" wrapText="1"/>
    </xf>
    <xf numFmtId="0" fontId="1" fillId="3" borderId="47" xfId="3" applyFont="1" applyFill="1" applyBorder="1" applyAlignment="1">
      <alignment horizontal="center" vertical="center" wrapText="1"/>
    </xf>
    <xf numFmtId="0" fontId="1" fillId="3" borderId="48" xfId="2" applyFont="1" applyFill="1" applyBorder="1" applyAlignment="1">
      <alignment horizontal="center" vertical="center"/>
    </xf>
    <xf numFmtId="0" fontId="1" fillId="3" borderId="50" xfId="3" applyFont="1" applyFill="1" applyBorder="1" applyAlignment="1">
      <alignment horizontal="center" vertical="center" wrapText="1"/>
    </xf>
    <xf numFmtId="0" fontId="1" fillId="3" borderId="51" xfId="3" applyFont="1" applyFill="1" applyBorder="1" applyAlignment="1">
      <alignment horizontal="center" vertical="center" wrapText="1"/>
    </xf>
    <xf numFmtId="0" fontId="1" fillId="3" borderId="32" xfId="2" applyFont="1" applyFill="1" applyBorder="1" applyAlignment="1">
      <alignment horizontal="center" vertical="center"/>
    </xf>
    <xf numFmtId="0" fontId="1" fillId="0" borderId="30" xfId="2" applyFont="1" applyFill="1" applyBorder="1" applyAlignment="1">
      <alignment horizontal="center" vertical="center"/>
    </xf>
    <xf numFmtId="0" fontId="1" fillId="0" borderId="42" xfId="2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/>
    </xf>
    <xf numFmtId="0" fontId="1" fillId="0" borderId="55" xfId="2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0" fontId="1" fillId="0" borderId="56" xfId="2" applyFont="1" applyFill="1" applyBorder="1" applyAlignment="1">
      <alignment horizontal="center" vertical="center"/>
    </xf>
    <xf numFmtId="0" fontId="1" fillId="0" borderId="57" xfId="2" applyFont="1" applyFill="1" applyBorder="1" applyAlignment="1">
      <alignment horizontal="center" vertical="center"/>
    </xf>
    <xf numFmtId="0" fontId="1" fillId="3" borderId="58" xfId="2" applyFont="1" applyFill="1" applyBorder="1" applyAlignment="1">
      <alignment horizontal="center" vertical="center"/>
    </xf>
    <xf numFmtId="0" fontId="1" fillId="0" borderId="60" xfId="2" applyFont="1" applyBorder="1" applyAlignment="1">
      <alignment horizontal="center" vertical="center"/>
    </xf>
    <xf numFmtId="0" fontId="1" fillId="0" borderId="44" xfId="2" applyFont="1" applyFill="1" applyBorder="1" applyAlignment="1">
      <alignment horizontal="center" vertical="center"/>
    </xf>
    <xf numFmtId="58" fontId="1" fillId="2" borderId="61" xfId="2" applyNumberFormat="1" applyFont="1" applyFill="1" applyBorder="1" applyAlignment="1">
      <alignment horizontal="center" vertical="center"/>
    </xf>
    <xf numFmtId="0" fontId="1" fillId="0" borderId="35" xfId="2" applyFont="1" applyFill="1" applyBorder="1" applyAlignment="1">
      <alignment horizontal="center" vertical="center"/>
    </xf>
    <xf numFmtId="0" fontId="1" fillId="0" borderId="62" xfId="2" applyFont="1" applyFill="1" applyBorder="1" applyAlignment="1">
      <alignment horizontal="center" vertical="center"/>
    </xf>
    <xf numFmtId="0" fontId="1" fillId="0" borderId="63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0" fontId="1" fillId="3" borderId="54" xfId="2" applyFont="1" applyFill="1" applyBorder="1" applyAlignment="1">
      <alignment horizontal="center" vertical="center"/>
    </xf>
    <xf numFmtId="0" fontId="1" fillId="3" borderId="53" xfId="2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" fillId="0" borderId="38" xfId="2" applyFont="1" applyFill="1" applyBorder="1" applyAlignment="1">
      <alignment horizontal="center" vertical="center" wrapText="1"/>
    </xf>
    <xf numFmtId="0" fontId="1" fillId="3" borderId="30" xfId="3" applyFont="1" applyFill="1" applyBorder="1" applyAlignment="1">
      <alignment horizontal="center" vertical="center" wrapText="1"/>
    </xf>
    <xf numFmtId="0" fontId="1" fillId="3" borderId="42" xfId="3" applyFont="1" applyFill="1" applyBorder="1" applyAlignment="1">
      <alignment horizontal="center" vertical="center" wrapText="1"/>
    </xf>
    <xf numFmtId="0" fontId="1" fillId="0" borderId="50" xfId="2" applyFont="1" applyBorder="1" applyAlignment="1">
      <alignment horizontal="center" vertical="center"/>
    </xf>
    <xf numFmtId="0" fontId="1" fillId="0" borderId="64" xfId="2" applyFont="1" applyBorder="1" applyAlignment="1">
      <alignment horizontal="center" vertical="center"/>
    </xf>
    <xf numFmtId="0" fontId="1" fillId="0" borderId="55" xfId="2" applyFont="1" applyBorder="1" applyAlignment="1">
      <alignment horizontal="center" vertical="center"/>
    </xf>
    <xf numFmtId="0" fontId="1" fillId="0" borderId="51" xfId="2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/>
    </xf>
    <xf numFmtId="0" fontId="1" fillId="0" borderId="40" xfId="2" applyFont="1" applyBorder="1" applyAlignment="1">
      <alignment horizontal="center" vertical="center"/>
    </xf>
    <xf numFmtId="0" fontId="1" fillId="0" borderId="67" xfId="2" applyFont="1" applyBorder="1" applyAlignment="1">
      <alignment horizontal="center" vertical="center"/>
    </xf>
    <xf numFmtId="0" fontId="1" fillId="0" borderId="68" xfId="2" applyFont="1" applyFill="1" applyBorder="1" applyAlignment="1">
      <alignment horizontal="center" vertical="center"/>
    </xf>
    <xf numFmtId="0" fontId="1" fillId="0" borderId="69" xfId="2" applyFont="1" applyFill="1" applyBorder="1" applyAlignment="1">
      <alignment horizontal="center" vertical="center"/>
    </xf>
    <xf numFmtId="0" fontId="1" fillId="0" borderId="70" xfId="2" applyFont="1" applyFill="1" applyBorder="1" applyAlignment="1">
      <alignment horizontal="center" vertical="center"/>
    </xf>
    <xf numFmtId="0" fontId="1" fillId="0" borderId="71" xfId="3" applyFont="1" applyFill="1" applyBorder="1" applyAlignment="1">
      <alignment horizontal="center" vertical="center" wrapText="1"/>
    </xf>
    <xf numFmtId="0" fontId="1" fillId="0" borderId="72" xfId="3" applyFont="1" applyFill="1" applyBorder="1" applyAlignment="1">
      <alignment horizontal="center" vertical="center" wrapText="1"/>
    </xf>
    <xf numFmtId="0" fontId="1" fillId="4" borderId="49" xfId="3" applyFont="1" applyFill="1" applyBorder="1" applyAlignment="1">
      <alignment horizontal="center" vertical="center" wrapText="1"/>
    </xf>
    <xf numFmtId="0" fontId="1" fillId="4" borderId="24" xfId="3" applyFont="1" applyFill="1" applyBorder="1" applyAlignment="1">
      <alignment horizontal="center" vertical="center" wrapText="1"/>
    </xf>
    <xf numFmtId="0" fontId="1" fillId="4" borderId="32" xfId="2" applyFont="1" applyFill="1" applyBorder="1" applyAlignment="1">
      <alignment horizontal="center" vertical="center"/>
    </xf>
    <xf numFmtId="0" fontId="1" fillId="4" borderId="23" xfId="3" applyFont="1" applyFill="1" applyBorder="1" applyAlignment="1">
      <alignment horizontal="center" vertical="center" wrapText="1"/>
    </xf>
    <xf numFmtId="0" fontId="1" fillId="4" borderId="75" xfId="3" applyFont="1" applyFill="1" applyBorder="1" applyAlignment="1">
      <alignment horizontal="center" vertical="center" wrapText="1"/>
    </xf>
    <xf numFmtId="0" fontId="1" fillId="4" borderId="63" xfId="3" applyFont="1" applyFill="1" applyBorder="1" applyAlignment="1">
      <alignment horizontal="center" vertical="center" wrapText="1"/>
    </xf>
    <xf numFmtId="0" fontId="1" fillId="4" borderId="64" xfId="3" applyFont="1" applyFill="1" applyBorder="1" applyAlignment="1">
      <alignment horizontal="center" vertical="center" wrapText="1"/>
    </xf>
    <xf numFmtId="0" fontId="1" fillId="4" borderId="51" xfId="3" applyFont="1" applyFill="1" applyBorder="1" applyAlignment="1">
      <alignment horizontal="center" vertical="center" wrapText="1"/>
    </xf>
    <xf numFmtId="0" fontId="5" fillId="4" borderId="7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1" fillId="4" borderId="74" xfId="3" applyFont="1" applyFill="1" applyBorder="1" applyAlignment="1">
      <alignment horizontal="center" vertical="center" wrapText="1"/>
    </xf>
    <xf numFmtId="0" fontId="1" fillId="4" borderId="37" xfId="3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0" fontId="1" fillId="3" borderId="51" xfId="2" applyFont="1" applyFill="1" applyBorder="1" applyAlignment="1">
      <alignment horizontal="center" vertical="center"/>
    </xf>
    <xf numFmtId="0" fontId="1" fillId="0" borderId="51" xfId="2" applyFont="1" applyFill="1" applyBorder="1" applyAlignment="1">
      <alignment horizontal="center" vertical="center"/>
    </xf>
    <xf numFmtId="0" fontId="1" fillId="4" borderId="44" xfId="2" applyFont="1" applyFill="1" applyBorder="1" applyAlignment="1">
      <alignment horizontal="center" vertical="center"/>
    </xf>
    <xf numFmtId="0" fontId="1" fillId="3" borderId="82" xfId="3" applyFont="1" applyFill="1" applyBorder="1" applyAlignment="1">
      <alignment horizontal="center" vertical="center" wrapText="1"/>
    </xf>
    <xf numFmtId="0" fontId="1" fillId="3" borderId="64" xfId="3" applyFont="1" applyFill="1" applyBorder="1" applyAlignment="1">
      <alignment horizontal="center" vertical="center" wrapText="1"/>
    </xf>
    <xf numFmtId="0" fontId="1" fillId="0" borderId="83" xfId="2" applyFont="1" applyFill="1" applyBorder="1" applyAlignment="1">
      <alignment horizontal="center" vertical="center"/>
    </xf>
    <xf numFmtId="0" fontId="1" fillId="0" borderId="84" xfId="2" applyFont="1" applyFill="1" applyBorder="1" applyAlignment="1">
      <alignment horizontal="center" vertical="center"/>
    </xf>
    <xf numFmtId="0" fontId="1" fillId="3" borderId="81" xfId="2" applyFont="1" applyFill="1" applyBorder="1" applyAlignment="1">
      <alignment horizontal="center" vertical="center"/>
    </xf>
    <xf numFmtId="0" fontId="1" fillId="0" borderId="63" xfId="3" applyFont="1" applyFill="1" applyBorder="1" applyAlignment="1">
      <alignment horizontal="center" vertical="center" wrapText="1"/>
    </xf>
    <xf numFmtId="0" fontId="1" fillId="0" borderId="85" xfId="2" applyFont="1" applyFill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/>
    </xf>
    <xf numFmtId="0" fontId="1" fillId="0" borderId="56" xfId="2" applyFont="1" applyBorder="1" applyAlignment="1">
      <alignment horizontal="center" vertical="center"/>
    </xf>
    <xf numFmtId="0" fontId="1" fillId="0" borderId="87" xfId="2" applyFont="1" applyFill="1" applyBorder="1" applyAlignment="1">
      <alignment horizontal="center" vertical="center"/>
    </xf>
    <xf numFmtId="0" fontId="1" fillId="0" borderId="72" xfId="2" applyFont="1" applyFill="1" applyBorder="1" applyAlignment="1">
      <alignment horizontal="center" vertical="center"/>
    </xf>
    <xf numFmtId="0" fontId="1" fillId="0" borderId="87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1" fillId="4" borderId="27" xfId="2" applyFont="1" applyFill="1" applyBorder="1" applyAlignment="1">
      <alignment horizontal="center" vertical="center"/>
    </xf>
    <xf numFmtId="0" fontId="1" fillId="0" borderId="78" xfId="2" applyFont="1" applyFill="1" applyBorder="1" applyAlignment="1">
      <alignment horizontal="center" vertical="center"/>
    </xf>
    <xf numFmtId="0" fontId="1" fillId="0" borderId="85" xfId="2" applyFont="1" applyFill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49" fontId="7" fillId="0" borderId="89" xfId="0" applyNumberFormat="1" applyFont="1" applyBorder="1" applyAlignment="1">
      <alignment horizontal="center" vertical="center" wrapText="1"/>
    </xf>
    <xf numFmtId="0" fontId="6" fillId="0" borderId="89" xfId="4" applyFont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/>
    </xf>
    <xf numFmtId="49" fontId="8" fillId="0" borderId="89" xfId="4" applyNumberFormat="1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49" fontId="8" fillId="0" borderId="92" xfId="4" applyNumberFormat="1" applyFont="1" applyBorder="1" applyAlignment="1">
      <alignment horizontal="center" vertical="center"/>
    </xf>
    <xf numFmtId="0" fontId="7" fillId="0" borderId="89" xfId="4" applyFont="1" applyBorder="1" applyAlignment="1">
      <alignment horizontal="center" vertical="center"/>
    </xf>
    <xf numFmtId="49" fontId="10" fillId="0" borderId="89" xfId="4" applyNumberFormat="1" applyFont="1" applyBorder="1" applyAlignment="1">
      <alignment horizontal="center" vertical="center"/>
    </xf>
    <xf numFmtId="0" fontId="7" fillId="0" borderId="92" xfId="3" applyFont="1" applyFill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/>
    </xf>
    <xf numFmtId="0" fontId="6" fillId="0" borderId="89" xfId="3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/>
    </xf>
    <xf numFmtId="0" fontId="7" fillId="0" borderId="95" xfId="0" applyFont="1" applyFill="1" applyBorder="1" applyAlignment="1">
      <alignment horizontal="left" vertical="center"/>
    </xf>
    <xf numFmtId="49" fontId="7" fillId="0" borderId="95" xfId="0" applyNumberFormat="1" applyFont="1" applyFill="1" applyBorder="1" applyAlignment="1">
      <alignment horizontal="left" vertical="center"/>
    </xf>
    <xf numFmtId="0" fontId="8" fillId="0" borderId="89" xfId="3" applyFont="1" applyFill="1" applyBorder="1" applyAlignment="1">
      <alignment horizontal="center" vertical="center" wrapText="1"/>
    </xf>
    <xf numFmtId="0" fontId="7" fillId="0" borderId="89" xfId="3" applyFont="1" applyFill="1" applyBorder="1" applyAlignment="1">
      <alignment horizontal="center" vertical="center" wrapText="1"/>
    </xf>
    <xf numFmtId="0" fontId="10" fillId="0" borderId="89" xfId="3" applyFont="1" applyFill="1" applyBorder="1" applyAlignment="1">
      <alignment horizontal="center" vertical="center" wrapText="1"/>
    </xf>
    <xf numFmtId="49" fontId="7" fillId="5" borderId="89" xfId="0" applyNumberFormat="1" applyFont="1" applyFill="1" applyBorder="1" applyAlignment="1">
      <alignment horizontal="left" vertical="center"/>
    </xf>
    <xf numFmtId="0" fontId="6" fillId="0" borderId="92" xfId="3" applyFont="1" applyFill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/>
    </xf>
    <xf numFmtId="0" fontId="6" fillId="0" borderId="88" xfId="3" applyFont="1" applyFill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/>
    </xf>
    <xf numFmtId="0" fontId="6" fillId="0" borderId="91" xfId="3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/>
    </xf>
    <xf numFmtId="0" fontId="1" fillId="3" borderId="27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4" fillId="3" borderId="47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 wrapText="1"/>
    </xf>
    <xf numFmtId="0" fontId="1" fillId="0" borderId="26" xfId="3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/>
    </xf>
    <xf numFmtId="0" fontId="1" fillId="3" borderId="16" xfId="2" applyFont="1" applyFill="1" applyBorder="1" applyAlignment="1">
      <alignment horizontal="center" vertical="center"/>
    </xf>
    <xf numFmtId="0" fontId="1" fillId="3" borderId="24" xfId="2" applyFont="1" applyFill="1" applyBorder="1" applyAlignment="1">
      <alignment horizontal="center" vertical="center"/>
    </xf>
    <xf numFmtId="0" fontId="1" fillId="3" borderId="45" xfId="2" applyFont="1" applyFill="1" applyBorder="1" applyAlignment="1">
      <alignment horizontal="center" vertical="center" wrapText="1"/>
    </xf>
    <xf numFmtId="0" fontId="1" fillId="3" borderId="49" xfId="2" applyFont="1" applyFill="1" applyBorder="1" applyAlignment="1">
      <alignment horizontal="center" vertical="center" wrapText="1"/>
    </xf>
    <xf numFmtId="0" fontId="1" fillId="3" borderId="30" xfId="2" applyFont="1" applyFill="1" applyBorder="1" applyAlignment="1">
      <alignment horizontal="center" vertical="center" wrapText="1"/>
    </xf>
    <xf numFmtId="0" fontId="1" fillId="4" borderId="32" xfId="2" applyFont="1" applyFill="1" applyBorder="1" applyAlignment="1">
      <alignment horizontal="center" vertical="center"/>
    </xf>
    <xf numFmtId="0" fontId="1" fillId="0" borderId="32" xfId="2" applyFont="1" applyFill="1" applyBorder="1" applyAlignment="1">
      <alignment horizontal="center" vertical="center"/>
    </xf>
    <xf numFmtId="0" fontId="1" fillId="0" borderId="42" xfId="2" applyFont="1" applyFill="1" applyBorder="1" applyAlignment="1">
      <alignment horizontal="center" vertical="center"/>
    </xf>
    <xf numFmtId="0" fontId="1" fillId="0" borderId="30" xfId="2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/>
    </xf>
    <xf numFmtId="0" fontId="14" fillId="3" borderId="46" xfId="3" applyFont="1" applyFill="1" applyBorder="1" applyAlignment="1">
      <alignment horizontal="center" vertical="center" wrapText="1"/>
    </xf>
    <xf numFmtId="0" fontId="1" fillId="3" borderId="46" xfId="2" applyFont="1" applyFill="1" applyBorder="1" applyAlignment="1">
      <alignment horizontal="center" vertical="center" wrapText="1"/>
    </xf>
    <xf numFmtId="0" fontId="1" fillId="3" borderId="47" xfId="2" applyFont="1" applyFill="1" applyBorder="1" applyAlignment="1">
      <alignment horizontal="center" vertical="center"/>
    </xf>
    <xf numFmtId="0" fontId="1" fillId="4" borderId="42" xfId="2" applyFont="1" applyFill="1" applyBorder="1" applyAlignment="1">
      <alignment horizontal="center" vertical="center"/>
    </xf>
    <xf numFmtId="0" fontId="1" fillId="4" borderId="51" xfId="2" applyFont="1" applyFill="1" applyBorder="1" applyAlignment="1">
      <alignment horizontal="center" vertical="center"/>
    </xf>
    <xf numFmtId="0" fontId="1" fillId="4" borderId="84" xfId="2" applyFont="1" applyFill="1" applyBorder="1" applyAlignment="1">
      <alignment horizontal="center" vertical="center"/>
    </xf>
    <xf numFmtId="0" fontId="1" fillId="4" borderId="52" xfId="3" applyFont="1" applyFill="1" applyBorder="1" applyAlignment="1">
      <alignment horizontal="center" vertical="center" wrapText="1"/>
    </xf>
    <xf numFmtId="0" fontId="1" fillId="4" borderId="30" xfId="2" applyFont="1" applyFill="1" applyBorder="1" applyAlignment="1">
      <alignment horizontal="center" vertical="center" wrapText="1"/>
    </xf>
    <xf numFmtId="0" fontId="1" fillId="4" borderId="59" xfId="2" applyFont="1" applyFill="1" applyBorder="1" applyAlignment="1">
      <alignment horizontal="center" vertical="center"/>
    </xf>
    <xf numFmtId="0" fontId="1" fillId="4" borderId="46" xfId="3" applyFont="1" applyFill="1" applyBorder="1" applyAlignment="1">
      <alignment horizontal="center" vertical="center" wrapText="1"/>
    </xf>
    <xf numFmtId="0" fontId="1" fillId="4" borderId="47" xfId="3" applyFont="1" applyFill="1" applyBorder="1" applyAlignment="1">
      <alignment horizontal="center" vertical="center" wrapText="1"/>
    </xf>
    <xf numFmtId="0" fontId="1" fillId="4" borderId="58" xfId="2" applyFont="1" applyFill="1" applyBorder="1" applyAlignment="1">
      <alignment horizontal="center" vertical="center"/>
    </xf>
    <xf numFmtId="0" fontId="1" fillId="4" borderId="81" xfId="2" applyFont="1" applyFill="1" applyBorder="1" applyAlignment="1">
      <alignment horizontal="center" vertical="center"/>
    </xf>
    <xf numFmtId="0" fontId="1" fillId="4" borderId="50" xfId="2" applyFont="1" applyFill="1" applyBorder="1" applyAlignment="1">
      <alignment horizontal="center" vertical="center" wrapText="1"/>
    </xf>
    <xf numFmtId="0" fontId="14" fillId="4" borderId="50" xfId="3" applyFont="1" applyFill="1" applyBorder="1" applyAlignment="1">
      <alignment horizontal="center" vertical="center" wrapText="1"/>
    </xf>
    <xf numFmtId="0" fontId="1" fillId="3" borderId="99" xfId="2" applyFont="1" applyFill="1" applyBorder="1" applyAlignment="1">
      <alignment horizontal="center" vertical="center"/>
    </xf>
    <xf numFmtId="0" fontId="1" fillId="3" borderId="100" xfId="2" applyFont="1" applyFill="1" applyBorder="1" applyAlignment="1">
      <alignment horizontal="center" vertical="center" wrapText="1"/>
    </xf>
    <xf numFmtId="0" fontId="1" fillId="0" borderId="101" xfId="2" applyFont="1" applyFill="1" applyBorder="1" applyAlignment="1">
      <alignment horizontal="center" vertical="center"/>
    </xf>
    <xf numFmtId="0" fontId="1" fillId="0" borderId="102" xfId="2" applyFont="1" applyFill="1" applyBorder="1" applyAlignment="1">
      <alignment horizontal="center" vertical="center"/>
    </xf>
    <xf numFmtId="0" fontId="1" fillId="4" borderId="87" xfId="2" applyFont="1" applyFill="1" applyBorder="1" applyAlignment="1">
      <alignment horizontal="center" vertical="center" wrapText="1"/>
    </xf>
    <xf numFmtId="0" fontId="1" fillId="4" borderId="72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center"/>
    </xf>
    <xf numFmtId="0" fontId="1" fillId="0" borderId="26" xfId="2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103" xfId="3" applyFont="1" applyFill="1" applyBorder="1" applyAlignment="1">
      <alignment horizontal="left" vertical="center"/>
    </xf>
    <xf numFmtId="0" fontId="7" fillId="0" borderId="103" xfId="3" applyFont="1" applyFill="1" applyBorder="1" applyAlignment="1">
      <alignment horizontal="left" vertical="center"/>
    </xf>
    <xf numFmtId="0" fontId="7" fillId="0" borderId="103" xfId="3" applyFont="1" applyFill="1" applyBorder="1" applyAlignment="1">
      <alignment horizontal="center" vertical="center"/>
    </xf>
    <xf numFmtId="49" fontId="7" fillId="0" borderId="103" xfId="3" applyNumberFormat="1" applyFont="1" applyFill="1" applyBorder="1" applyAlignment="1">
      <alignment horizontal="centerContinuous" vertical="center"/>
    </xf>
    <xf numFmtId="0" fontId="18" fillId="0" borderId="103" xfId="3" applyFont="1" applyFill="1" applyBorder="1" applyAlignment="1">
      <alignment horizontal="centerContinuous" vertical="center"/>
    </xf>
    <xf numFmtId="0" fontId="17" fillId="0" borderId="103" xfId="3" applyFont="1" applyFill="1" applyBorder="1" applyAlignment="1">
      <alignment horizontal="right" vertical="center"/>
    </xf>
    <xf numFmtId="0" fontId="17" fillId="0" borderId="92" xfId="3" applyFont="1" applyFill="1" applyBorder="1" applyAlignment="1">
      <alignment horizontal="centerContinuous" vertical="center"/>
    </xf>
    <xf numFmtId="0" fontId="7" fillId="0" borderId="92" xfId="3" applyFont="1" applyFill="1" applyBorder="1" applyAlignment="1">
      <alignment horizontal="centerContinuous" vertical="center"/>
    </xf>
    <xf numFmtId="0" fontId="17" fillId="0" borderId="89" xfId="3" applyFont="1" applyFill="1" applyBorder="1" applyAlignment="1">
      <alignment horizontal="center" vertical="center" wrapText="1"/>
    </xf>
    <xf numFmtId="49" fontId="17" fillId="0" borderId="95" xfId="3" applyNumberFormat="1" applyFont="1" applyFill="1" applyBorder="1" applyAlignment="1">
      <alignment horizontal="centerContinuous" vertical="center" wrapText="1"/>
    </xf>
    <xf numFmtId="0" fontId="17" fillId="0" borderId="94" xfId="3" applyFont="1" applyFill="1" applyBorder="1" applyAlignment="1">
      <alignment horizontal="centerContinuous" vertical="center" wrapText="1"/>
    </xf>
    <xf numFmtId="0" fontId="7" fillId="0" borderId="94" xfId="3" applyFont="1" applyFill="1" applyBorder="1" applyAlignment="1">
      <alignment horizontal="centerContinuous" vertical="center" wrapText="1"/>
    </xf>
    <xf numFmtId="0" fontId="7" fillId="0" borderId="95" xfId="3" applyFont="1" applyFill="1" applyBorder="1" applyAlignment="1">
      <alignment horizontal="centerContinuous" vertical="center" wrapText="1"/>
    </xf>
    <xf numFmtId="49" fontId="7" fillId="0" borderId="95" xfId="3" applyNumberFormat="1" applyFont="1" applyFill="1" applyBorder="1" applyAlignment="1">
      <alignment vertical="center"/>
    </xf>
    <xf numFmtId="0" fontId="0" fillId="0" borderId="94" xfId="3" applyFont="1" applyFill="1" applyBorder="1" applyAlignment="1">
      <alignment horizontal="centerContinuous" vertical="center" wrapText="1"/>
    </xf>
    <xf numFmtId="0" fontId="7" fillId="0" borderId="94" xfId="3" applyFont="1" applyFill="1" applyBorder="1" applyAlignment="1">
      <alignment horizontal="center" vertical="center" wrapText="1"/>
    </xf>
    <xf numFmtId="0" fontId="17" fillId="0" borderId="95" xfId="3" applyFont="1" applyFill="1" applyBorder="1" applyAlignment="1">
      <alignment horizontal="centerContinuous" vertical="center" wrapText="1"/>
    </xf>
    <xf numFmtId="0" fontId="19" fillId="0" borderId="94" xfId="3" applyFont="1" applyFill="1" applyBorder="1" applyAlignment="1">
      <alignment horizontal="centerContinuous" vertical="center"/>
    </xf>
    <xf numFmtId="0" fontId="17" fillId="0" borderId="94" xfId="3" applyFont="1" applyFill="1" applyBorder="1" applyAlignment="1">
      <alignment horizontal="center" vertical="center" wrapText="1"/>
    </xf>
    <xf numFmtId="0" fontId="7" fillId="0" borderId="90" xfId="3" applyFont="1" applyFill="1" applyBorder="1" applyAlignment="1">
      <alignment horizontal="centerContinuous" vertical="center" wrapText="1"/>
    </xf>
    <xf numFmtId="0" fontId="7" fillId="0" borderId="90" xfId="3" applyFont="1" applyFill="1" applyBorder="1" applyAlignment="1">
      <alignment horizontal="centerContinuous" vertical="center"/>
    </xf>
    <xf numFmtId="49" fontId="7" fillId="0" borderId="95" xfId="3" applyNumberFormat="1" applyFont="1" applyFill="1" applyBorder="1" applyAlignment="1">
      <alignment horizontal="centerContinuous" vertical="center" wrapText="1"/>
    </xf>
    <xf numFmtId="0" fontId="7" fillId="0" borderId="82" xfId="3" applyFont="1" applyFill="1" applyBorder="1" applyAlignment="1">
      <alignment horizontal="center" vertical="center" wrapText="1"/>
    </xf>
    <xf numFmtId="0" fontId="7" fillId="0" borderId="115" xfId="3" applyFont="1" applyFill="1" applyBorder="1" applyAlignment="1">
      <alignment horizontal="center" vertical="center" wrapText="1"/>
    </xf>
    <xf numFmtId="0" fontId="7" fillId="0" borderId="75" xfId="3" applyFont="1" applyFill="1" applyBorder="1" applyAlignment="1">
      <alignment horizontal="centerContinuous" vertical="center" wrapText="1"/>
    </xf>
    <xf numFmtId="0" fontId="7" fillId="0" borderId="116" xfId="3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" fillId="0" borderId="94" xfId="3" applyFont="1" applyFill="1" applyBorder="1" applyAlignment="1">
      <alignment horizontal="center" vertical="center" wrapText="1"/>
    </xf>
    <xf numFmtId="49" fontId="16" fillId="0" borderId="89" xfId="6" applyNumberFormat="1" applyFont="1" applyBorder="1" applyAlignment="1">
      <alignment horizontal="center" vertical="center" wrapText="1"/>
    </xf>
    <xf numFmtId="49" fontId="22" fillId="0" borderId="95" xfId="3" applyNumberFormat="1" applyFont="1" applyFill="1" applyBorder="1" applyAlignment="1">
      <alignment vertical="center"/>
    </xf>
    <xf numFmtId="0" fontId="0" fillId="0" borderId="94" xfId="3" applyFont="1" applyFill="1" applyBorder="1" applyAlignment="1">
      <alignment vertical="center"/>
    </xf>
    <xf numFmtId="0" fontId="7" fillId="0" borderId="89" xfId="3" applyFont="1" applyFill="1" applyBorder="1" applyAlignment="1">
      <alignment horizontal="centerContinuous" vertical="center" wrapText="1"/>
    </xf>
    <xf numFmtId="49" fontId="7" fillId="0" borderId="89" xfId="3" applyNumberFormat="1" applyFont="1" applyFill="1" applyBorder="1" applyAlignment="1">
      <alignment horizontal="centerContinuous" vertical="center" wrapText="1"/>
    </xf>
    <xf numFmtId="0" fontId="16" fillId="0" borderId="117" xfId="3" applyFont="1" applyFill="1" applyBorder="1" applyAlignment="1">
      <alignment horizontal="center" vertical="center" wrapText="1"/>
    </xf>
    <xf numFmtId="0" fontId="16" fillId="0" borderId="115" xfId="3" applyFont="1" applyFill="1" applyBorder="1" applyAlignment="1">
      <alignment horizontal="center" vertical="center" wrapText="1"/>
    </xf>
    <xf numFmtId="0" fontId="16" fillId="0" borderId="118" xfId="3" applyFont="1" applyFill="1" applyBorder="1" applyAlignment="1">
      <alignment horizontal="center" vertical="center" wrapText="1"/>
    </xf>
    <xf numFmtId="0" fontId="16" fillId="0" borderId="113" xfId="3" applyFont="1" applyFill="1" applyBorder="1" applyAlignment="1">
      <alignment horizontal="center" vertical="center" wrapText="1"/>
    </xf>
    <xf numFmtId="0" fontId="16" fillId="0" borderId="119" xfId="3" applyFont="1" applyFill="1" applyBorder="1" applyAlignment="1">
      <alignment horizontal="centerContinuous" vertical="center" wrapText="1"/>
    </xf>
    <xf numFmtId="0" fontId="16" fillId="0" borderId="116" xfId="3" applyFont="1" applyFill="1" applyBorder="1" applyAlignment="1">
      <alignment horizontal="center" vertical="center" wrapText="1"/>
    </xf>
    <xf numFmtId="49" fontId="17" fillId="0" borderId="89" xfId="3" applyNumberFormat="1" applyFont="1" applyFill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/>
    </xf>
    <xf numFmtId="49" fontId="16" fillId="0" borderId="89" xfId="6" applyNumberFormat="1" applyFont="1" applyBorder="1" applyAlignment="1">
      <alignment horizontal="center" vertical="center" wrapText="1"/>
    </xf>
    <xf numFmtId="0" fontId="7" fillId="0" borderId="94" xfId="3" applyFont="1" applyFill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49" fontId="7" fillId="0" borderId="89" xfId="0" applyNumberFormat="1" applyFont="1" applyBorder="1" applyAlignment="1">
      <alignment horizontal="center" vertical="center" wrapText="1"/>
    </xf>
    <xf numFmtId="0" fontId="17" fillId="0" borderId="93" xfId="3" applyFont="1" applyFill="1" applyBorder="1" applyAlignment="1">
      <alignment horizontal="centerContinuous" vertical="center" wrapText="1"/>
    </xf>
    <xf numFmtId="0" fontId="19" fillId="0" borderId="110" xfId="3" applyFont="1" applyFill="1" applyBorder="1" applyAlignment="1">
      <alignment horizontal="centerContinuous" vertical="center"/>
    </xf>
    <xf numFmtId="0" fontId="17" fillId="0" borderId="89" xfId="3" applyFont="1" applyFill="1" applyBorder="1" applyAlignment="1">
      <alignment horizontal="centerContinuous" vertical="center"/>
    </xf>
    <xf numFmtId="0" fontId="7" fillId="0" borderId="89" xfId="3" applyFont="1" applyFill="1" applyBorder="1" applyAlignment="1">
      <alignment horizontal="centerContinuous" vertical="center"/>
    </xf>
    <xf numFmtId="49" fontId="17" fillId="0" borderId="89" xfId="3" applyNumberFormat="1" applyFont="1" applyFill="1" applyBorder="1" applyAlignment="1">
      <alignment horizontal="centerContinuous" vertical="center" wrapText="1"/>
    </xf>
    <xf numFmtId="0" fontId="17" fillId="0" borderId="89" xfId="3" applyFont="1" applyFill="1" applyBorder="1" applyAlignment="1">
      <alignment horizontal="centerContinuous" vertical="center" wrapText="1"/>
    </xf>
    <xf numFmtId="0" fontId="7" fillId="0" borderId="89" xfId="0" applyFont="1" applyBorder="1" applyAlignment="1">
      <alignment horizontal="center" vertical="center"/>
    </xf>
    <xf numFmtId="0" fontId="23" fillId="0" borderId="118" xfId="3" applyFont="1" applyFill="1" applyBorder="1" applyAlignment="1">
      <alignment horizontal="center" vertical="center" wrapText="1"/>
    </xf>
    <xf numFmtId="0" fontId="16" fillId="0" borderId="109" xfId="3" applyFont="1" applyFill="1" applyBorder="1" applyAlignment="1">
      <alignment vertical="center" wrapText="1"/>
    </xf>
    <xf numFmtId="0" fontId="16" fillId="0" borderId="112" xfId="3" applyFont="1" applyFill="1" applyBorder="1" applyAlignment="1">
      <alignment vertical="center" wrapText="1"/>
    </xf>
    <xf numFmtId="0" fontId="22" fillId="0" borderId="119" xfId="3" applyFont="1" applyFill="1" applyBorder="1" applyAlignment="1">
      <alignment horizontal="centerContinuous" vertical="center" wrapText="1"/>
    </xf>
    <xf numFmtId="0" fontId="23" fillId="0" borderId="119" xfId="3" applyFont="1" applyFill="1" applyBorder="1" applyAlignment="1">
      <alignment horizontal="centerContinuous" vertical="center" wrapText="1"/>
    </xf>
    <xf numFmtId="0" fontId="16" fillId="0" borderId="116" xfId="3" applyFont="1" applyFill="1" applyBorder="1" applyAlignment="1">
      <alignment vertical="center" wrapText="1"/>
    </xf>
    <xf numFmtId="0" fontId="16" fillId="0" borderId="115" xfId="3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0" fontId="0" fillId="0" borderId="121" xfId="0" applyBorder="1"/>
    <xf numFmtId="0" fontId="0" fillId="0" borderId="115" xfId="0" applyBorder="1"/>
    <xf numFmtId="0" fontId="0" fillId="0" borderId="116" xfId="0" applyBorder="1"/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19" fillId="0" borderId="105" xfId="3" applyFont="1" applyFill="1" applyBorder="1" applyAlignment="1">
      <alignment horizontal="centerContinuous" vertical="center"/>
    </xf>
    <xf numFmtId="49" fontId="7" fillId="0" borderId="105" xfId="3" applyNumberFormat="1" applyFont="1" applyFill="1" applyBorder="1" applyAlignment="1">
      <alignment vertical="center"/>
    </xf>
    <xf numFmtId="0" fontId="19" fillId="0" borderId="89" xfId="3" applyFont="1" applyFill="1" applyBorder="1" applyAlignment="1">
      <alignment horizontal="centerContinuous" vertical="center"/>
    </xf>
    <xf numFmtId="0" fontId="7" fillId="0" borderId="92" xfId="3" applyFont="1" applyFill="1" applyBorder="1" applyAlignment="1">
      <alignment horizontal="centerContinuous" vertical="center" wrapText="1"/>
    </xf>
    <xf numFmtId="0" fontId="17" fillId="0" borderId="103" xfId="3" applyFont="1" applyFill="1" applyBorder="1" applyAlignment="1">
      <alignment vertical="center"/>
    </xf>
    <xf numFmtId="0" fontId="17" fillId="0" borderId="95" xfId="3" applyFont="1" applyFill="1" applyBorder="1" applyAlignment="1">
      <alignment horizontal="center" vertical="center" wrapText="1"/>
    </xf>
    <xf numFmtId="0" fontId="19" fillId="0" borderId="94" xfId="3" applyFont="1" applyFill="1" applyBorder="1" applyAlignment="1">
      <alignment horizontal="center" vertical="center"/>
    </xf>
    <xf numFmtId="49" fontId="6" fillId="5" borderId="89" xfId="0" applyNumberFormat="1" applyFont="1" applyFill="1" applyBorder="1" applyAlignment="1">
      <alignment vertical="center"/>
    </xf>
    <xf numFmtId="0" fontId="16" fillId="0" borderId="58" xfId="3" applyFont="1" applyFill="1" applyBorder="1" applyAlignment="1">
      <alignment horizontal="center" vertical="center" wrapText="1"/>
    </xf>
    <xf numFmtId="0" fontId="16" fillId="0" borderId="56" xfId="3" applyFont="1" applyFill="1" applyBorder="1" applyAlignment="1">
      <alignment horizontal="center" vertical="center" wrapText="1"/>
    </xf>
    <xf numFmtId="0" fontId="16" fillId="0" borderId="54" xfId="3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/>
    </xf>
    <xf numFmtId="0" fontId="1" fillId="0" borderId="42" xfId="2" applyFont="1" applyFill="1" applyBorder="1" applyAlignment="1">
      <alignment horizontal="center" vertical="center"/>
    </xf>
    <xf numFmtId="0" fontId="1" fillId="3" borderId="27" xfId="2" applyFont="1" applyFill="1" applyBorder="1" applyAlignment="1">
      <alignment horizontal="center" vertical="center"/>
    </xf>
    <xf numFmtId="0" fontId="1" fillId="0" borderId="30" xfId="2" applyFont="1" applyFill="1" applyBorder="1" applyAlignment="1">
      <alignment horizontal="center" vertical="center" wrapText="1"/>
    </xf>
    <xf numFmtId="0" fontId="1" fillId="0" borderId="31" xfId="3" applyFont="1" applyFill="1" applyBorder="1" applyAlignment="1">
      <alignment horizontal="center" vertical="center" wrapText="1"/>
    </xf>
    <xf numFmtId="0" fontId="1" fillId="0" borderId="30" xfId="2" applyFont="1" applyFill="1" applyBorder="1" applyAlignment="1">
      <alignment horizontal="center" vertical="center"/>
    </xf>
    <xf numFmtId="0" fontId="1" fillId="3" borderId="24" xfId="3" applyFont="1" applyFill="1" applyBorder="1" applyAlignment="1">
      <alignment horizontal="center" vertical="center" wrapText="1"/>
    </xf>
    <xf numFmtId="0" fontId="1" fillId="0" borderId="33" xfId="3" applyFont="1" applyFill="1" applyBorder="1" applyAlignment="1">
      <alignment horizontal="center" vertical="center" wrapText="1"/>
    </xf>
    <xf numFmtId="0" fontId="1" fillId="3" borderId="23" xfId="3" applyFont="1" applyFill="1" applyBorder="1" applyAlignment="1">
      <alignment horizontal="center" vertical="center" wrapText="1"/>
    </xf>
    <xf numFmtId="0" fontId="1" fillId="0" borderId="33" xfId="2" applyFont="1" applyFill="1" applyBorder="1" applyAlignment="1">
      <alignment horizontal="center" vertical="center"/>
    </xf>
    <xf numFmtId="0" fontId="1" fillId="0" borderId="32" xfId="2" applyFont="1" applyFill="1" applyBorder="1" applyAlignment="1">
      <alignment horizontal="center" vertical="center"/>
    </xf>
    <xf numFmtId="0" fontId="1" fillId="0" borderId="38" xfId="2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0" fontId="1" fillId="0" borderId="42" xfId="2" applyFont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  <xf numFmtId="0" fontId="1" fillId="3" borderId="125" xfId="3" applyFont="1" applyFill="1" applyBorder="1" applyAlignment="1">
      <alignment horizontal="center" vertical="center" wrapText="1"/>
    </xf>
    <xf numFmtId="0" fontId="1" fillId="3" borderId="126" xfId="3" applyFont="1" applyFill="1" applyBorder="1" applyAlignment="1">
      <alignment horizontal="center" vertical="center" wrapText="1"/>
    </xf>
    <xf numFmtId="0" fontId="1" fillId="3" borderId="127" xfId="2" applyFont="1" applyFill="1" applyBorder="1" applyAlignment="1">
      <alignment horizontal="center" vertical="center"/>
    </xf>
    <xf numFmtId="0" fontId="1" fillId="4" borderId="74" xfId="2" applyFont="1" applyFill="1" applyBorder="1" applyAlignment="1">
      <alignment horizontal="center" vertical="center"/>
    </xf>
    <xf numFmtId="0" fontId="1" fillId="4" borderId="128" xfId="2" applyFont="1" applyFill="1" applyBorder="1" applyAlignment="1">
      <alignment horizontal="center" vertical="center"/>
    </xf>
    <xf numFmtId="0" fontId="6" fillId="0" borderId="89" xfId="1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1" fillId="3" borderId="42" xfId="2" applyFont="1" applyFill="1" applyBorder="1" applyAlignment="1">
      <alignment horizontal="center" vertical="center"/>
    </xf>
    <xf numFmtId="0" fontId="1" fillId="3" borderId="24" xfId="2" applyFont="1" applyFill="1" applyBorder="1" applyAlignment="1">
      <alignment horizontal="center" vertical="center"/>
    </xf>
    <xf numFmtId="0" fontId="1" fillId="0" borderId="42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1" fillId="3" borderId="41" xfId="2" applyFont="1" applyFill="1" applyBorder="1" applyAlignment="1">
      <alignment horizontal="center" vertical="center" wrapText="1"/>
    </xf>
    <xf numFmtId="0" fontId="1" fillId="3" borderId="38" xfId="2" applyFont="1" applyFill="1" applyBorder="1" applyAlignment="1">
      <alignment horizontal="center" vertical="center" wrapText="1"/>
    </xf>
    <xf numFmtId="0" fontId="5" fillId="0" borderId="41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1" fillId="3" borderId="38" xfId="2" applyFont="1" applyFill="1" applyBorder="1" applyAlignment="1">
      <alignment horizontal="center" vertical="center"/>
    </xf>
    <xf numFmtId="0" fontId="1" fillId="3" borderId="27" xfId="2" applyFont="1" applyFill="1" applyBorder="1" applyAlignment="1">
      <alignment horizontal="center" vertical="center"/>
    </xf>
    <xf numFmtId="0" fontId="1" fillId="0" borderId="32" xfId="2" applyFont="1" applyFill="1" applyBorder="1" applyAlignment="1">
      <alignment horizontal="center" vertical="center"/>
    </xf>
    <xf numFmtId="0" fontId="1" fillId="0" borderId="27" xfId="2" applyFont="1" applyFill="1" applyBorder="1" applyAlignment="1">
      <alignment horizontal="center" vertical="center"/>
    </xf>
    <xf numFmtId="0" fontId="1" fillId="3" borderId="15" xfId="2" applyFont="1" applyFill="1" applyBorder="1" applyAlignment="1">
      <alignment horizontal="center" vertical="center" wrapText="1"/>
    </xf>
    <xf numFmtId="0" fontId="1" fillId="3" borderId="23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1" fillId="3" borderId="30" xfId="2" applyFont="1" applyFill="1" applyBorder="1" applyAlignment="1">
      <alignment horizontal="center" vertical="center" wrapText="1"/>
    </xf>
    <xf numFmtId="0" fontId="1" fillId="3" borderId="33" xfId="2" applyFont="1" applyFill="1" applyBorder="1" applyAlignment="1">
      <alignment horizontal="center" vertical="center" wrapText="1"/>
    </xf>
    <xf numFmtId="0" fontId="1" fillId="0" borderId="30" xfId="2" applyFont="1" applyFill="1" applyBorder="1" applyAlignment="1">
      <alignment horizontal="center" vertical="center" wrapText="1"/>
    </xf>
    <xf numFmtId="0" fontId="1" fillId="0" borderId="23" xfId="2" applyFont="1" applyFill="1" applyBorder="1" applyAlignment="1">
      <alignment horizontal="center" vertical="center" wrapText="1"/>
    </xf>
    <xf numFmtId="0" fontId="1" fillId="3" borderId="65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center" vertical="center"/>
    </xf>
    <xf numFmtId="0" fontId="1" fillId="0" borderId="33" xfId="2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1" fillId="3" borderId="26" xfId="0" applyNumberFormat="1" applyFont="1" applyFill="1" applyBorder="1" applyAlignment="1">
      <alignment horizontal="center" vertical="center" wrapText="1"/>
    </xf>
    <xf numFmtId="0" fontId="1" fillId="0" borderId="30" xfId="3" applyFont="1" applyFill="1" applyBorder="1" applyAlignment="1">
      <alignment horizontal="center" vertical="center" wrapText="1"/>
    </xf>
    <xf numFmtId="0" fontId="1" fillId="0" borderId="33" xfId="3" applyFont="1" applyFill="1" applyBorder="1" applyAlignment="1">
      <alignment horizontal="center" vertical="center" wrapText="1"/>
    </xf>
    <xf numFmtId="0" fontId="1" fillId="3" borderId="15" xfId="3" applyFont="1" applyFill="1" applyBorder="1" applyAlignment="1">
      <alignment horizontal="center" vertical="center" wrapText="1"/>
    </xf>
    <xf numFmtId="0" fontId="1" fillId="3" borderId="23" xfId="3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66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1" fillId="3" borderId="1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14" fillId="3" borderId="15" xfId="2" applyFont="1" applyFill="1" applyBorder="1" applyAlignment="1">
      <alignment horizontal="center" vertical="center" wrapText="1"/>
    </xf>
    <xf numFmtId="0" fontId="1" fillId="0" borderId="30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42" xfId="2" applyFont="1" applyFill="1" applyBorder="1" applyAlignment="1">
      <alignment horizontal="center" vertical="center" wrapText="1"/>
    </xf>
    <xf numFmtId="0" fontId="1" fillId="0" borderId="31" xfId="2" applyFont="1" applyFill="1" applyBorder="1" applyAlignment="1">
      <alignment horizontal="center" vertical="center" wrapText="1"/>
    </xf>
    <xf numFmtId="0" fontId="1" fillId="3" borderId="16" xfId="3" applyFont="1" applyFill="1" applyBorder="1" applyAlignment="1">
      <alignment horizontal="center" vertical="center" wrapText="1"/>
    </xf>
    <xf numFmtId="0" fontId="1" fillId="3" borderId="24" xfId="3" applyFont="1" applyFill="1" applyBorder="1" applyAlignment="1">
      <alignment horizontal="center" vertical="center" wrapText="1"/>
    </xf>
    <xf numFmtId="0" fontId="5" fillId="3" borderId="86" xfId="2" applyFont="1" applyFill="1" applyBorder="1" applyAlignment="1">
      <alignment horizontal="center" vertical="center"/>
    </xf>
    <xf numFmtId="0" fontId="5" fillId="3" borderId="79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54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1" fillId="0" borderId="42" xfId="3" applyFont="1" applyFill="1" applyBorder="1" applyAlignment="1">
      <alignment horizontal="center" vertical="center" wrapText="1"/>
    </xf>
    <xf numFmtId="0" fontId="1" fillId="0" borderId="31" xfId="3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3" borderId="86" xfId="3" applyFont="1" applyFill="1" applyBorder="1" applyAlignment="1">
      <alignment horizontal="center" vertical="center" wrapText="1"/>
    </xf>
    <xf numFmtId="0" fontId="1" fillId="3" borderId="26" xfId="3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1" fillId="0" borderId="38" xfId="2" applyFont="1" applyFill="1" applyBorder="1" applyAlignment="1">
      <alignment horizontal="center" vertical="center"/>
    </xf>
    <xf numFmtId="0" fontId="1" fillId="0" borderId="32" xfId="2" applyFont="1" applyFill="1" applyBorder="1" applyAlignment="1">
      <alignment horizontal="center" vertical="center" wrapText="1"/>
    </xf>
    <xf numFmtId="0" fontId="1" fillId="0" borderId="27" xfId="2" applyFont="1" applyFill="1" applyBorder="1" applyAlignment="1">
      <alignment horizontal="center" vertical="center" wrapText="1"/>
    </xf>
    <xf numFmtId="0" fontId="1" fillId="3" borderId="41" xfId="2" applyFont="1" applyFill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33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1" fillId="4" borderId="42" xfId="2" applyFont="1" applyFill="1" applyBorder="1" applyAlignment="1">
      <alignment horizontal="center" vertical="center"/>
    </xf>
    <xf numFmtId="0" fontId="1" fillId="4" borderId="24" xfId="2" applyFont="1" applyFill="1" applyBorder="1" applyAlignment="1">
      <alignment horizontal="center" vertical="center"/>
    </xf>
    <xf numFmtId="0" fontId="1" fillId="3" borderId="31" xfId="2" applyFont="1" applyFill="1" applyBorder="1" applyAlignment="1">
      <alignment horizontal="center" vertical="center"/>
    </xf>
    <xf numFmtId="49" fontId="1" fillId="4" borderId="33" xfId="0" applyNumberFormat="1" applyFont="1" applyFill="1" applyBorder="1" applyAlignment="1">
      <alignment horizontal="center" vertical="center" wrapText="1"/>
    </xf>
    <xf numFmtId="49" fontId="1" fillId="4" borderId="2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 vertical="center" wrapText="1"/>
    </xf>
    <xf numFmtId="0" fontId="1" fillId="3" borderId="15" xfId="2" applyFont="1" applyFill="1" applyBorder="1" applyAlignment="1">
      <alignment horizontal="center" vertical="center"/>
    </xf>
    <xf numFmtId="0" fontId="1" fillId="3" borderId="23" xfId="2" applyFont="1" applyFill="1" applyBorder="1" applyAlignment="1">
      <alignment horizontal="center" vertical="center"/>
    </xf>
    <xf numFmtId="0" fontId="1" fillId="4" borderId="33" xfId="2" applyFont="1" applyFill="1" applyBorder="1" applyAlignment="1">
      <alignment horizontal="center" vertical="center" wrapText="1"/>
    </xf>
    <xf numFmtId="0" fontId="1" fillId="4" borderId="23" xfId="2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" fillId="3" borderId="31" xfId="3" applyFont="1" applyFill="1" applyBorder="1" applyAlignment="1">
      <alignment horizontal="center" vertical="center" wrapText="1"/>
    </xf>
    <xf numFmtId="0" fontId="1" fillId="4" borderId="42" xfId="3" applyFont="1" applyFill="1" applyBorder="1" applyAlignment="1">
      <alignment horizontal="center" vertical="center" wrapText="1"/>
    </xf>
    <xf numFmtId="0" fontId="1" fillId="4" borderId="24" xfId="3" applyFont="1" applyFill="1" applyBorder="1" applyAlignment="1">
      <alignment horizontal="center" vertical="center" wrapText="1"/>
    </xf>
    <xf numFmtId="0" fontId="1" fillId="0" borderId="24" xfId="3" applyFont="1" applyFill="1" applyBorder="1" applyAlignment="1">
      <alignment horizontal="center" vertical="center" wrapText="1"/>
    </xf>
    <xf numFmtId="0" fontId="5" fillId="0" borderId="42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1" fillId="4" borderId="30" xfId="2" applyFont="1" applyFill="1" applyBorder="1" applyAlignment="1">
      <alignment horizontal="center" vertical="center"/>
    </xf>
    <xf numFmtId="0" fontId="1" fillId="4" borderId="23" xfId="2" applyFont="1" applyFill="1" applyBorder="1" applyAlignment="1">
      <alignment horizontal="center" vertical="center"/>
    </xf>
    <xf numFmtId="0" fontId="1" fillId="3" borderId="33" xfId="3" applyFont="1" applyFill="1" applyBorder="1" applyAlignment="1">
      <alignment horizontal="center" vertical="center" wrapText="1"/>
    </xf>
    <xf numFmtId="0" fontId="1" fillId="4" borderId="32" xfId="2" applyFont="1" applyFill="1" applyBorder="1" applyAlignment="1">
      <alignment horizontal="center" vertical="center"/>
    </xf>
    <xf numFmtId="0" fontId="1" fillId="4" borderId="27" xfId="2" applyFont="1" applyFill="1" applyBorder="1" applyAlignment="1">
      <alignment horizontal="center" vertical="center"/>
    </xf>
    <xf numFmtId="0" fontId="1" fillId="3" borderId="32" xfId="2" applyFont="1" applyFill="1" applyBorder="1" applyAlignment="1">
      <alignment horizontal="center" vertical="center" wrapText="1"/>
    </xf>
    <xf numFmtId="0" fontId="1" fillId="4" borderId="38" xfId="2" applyFont="1" applyFill="1" applyBorder="1" applyAlignment="1">
      <alignment horizontal="center" vertical="center"/>
    </xf>
    <xf numFmtId="0" fontId="1" fillId="0" borderId="74" xfId="3" applyFont="1" applyFill="1" applyBorder="1" applyAlignment="1">
      <alignment horizontal="center" vertical="center" wrapText="1"/>
    </xf>
    <xf numFmtId="0" fontId="1" fillId="0" borderId="49" xfId="3" applyFont="1" applyFill="1" applyBorder="1" applyAlignment="1">
      <alignment horizontal="center" vertical="center" wrapText="1"/>
    </xf>
    <xf numFmtId="0" fontId="1" fillId="3" borderId="19" xfId="3" applyFont="1" applyFill="1" applyBorder="1" applyAlignment="1">
      <alignment horizontal="center" vertical="center" wrapText="1"/>
    </xf>
    <xf numFmtId="0" fontId="1" fillId="4" borderId="31" xfId="2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0" fontId="1" fillId="3" borderId="20" xfId="2" applyFont="1" applyFill="1" applyBorder="1" applyAlignment="1">
      <alignment horizontal="center" vertical="center" wrapText="1"/>
    </xf>
    <xf numFmtId="0" fontId="1" fillId="3" borderId="27" xfId="2" applyFont="1" applyFill="1" applyBorder="1" applyAlignment="1">
      <alignment horizontal="center" vertical="center" wrapText="1"/>
    </xf>
    <xf numFmtId="0" fontId="1" fillId="4" borderId="32" xfId="2" applyFont="1" applyFill="1" applyBorder="1" applyAlignment="1">
      <alignment horizontal="center" vertical="center" wrapText="1"/>
    </xf>
    <xf numFmtId="0" fontId="1" fillId="4" borderId="27" xfId="2" applyFont="1" applyFill="1" applyBorder="1" applyAlignment="1">
      <alignment horizontal="center" vertical="center" wrapText="1"/>
    </xf>
    <xf numFmtId="0" fontId="1" fillId="0" borderId="74" xfId="2" applyFont="1" applyBorder="1" applyAlignment="1">
      <alignment horizontal="center" vertical="center" wrapText="1"/>
    </xf>
    <xf numFmtId="0" fontId="1" fillId="0" borderId="49" xfId="2" applyFont="1" applyBorder="1" applyAlignment="1">
      <alignment horizontal="center" vertical="center" wrapText="1"/>
    </xf>
    <xf numFmtId="0" fontId="1" fillId="0" borderId="74" xfId="2" applyFont="1" applyFill="1" applyBorder="1" applyAlignment="1">
      <alignment horizontal="center" vertical="center" wrapText="1"/>
    </xf>
    <xf numFmtId="0" fontId="1" fillId="0" borderId="49" xfId="2" applyFont="1" applyFill="1" applyBorder="1" applyAlignment="1">
      <alignment horizontal="center" vertical="center" wrapText="1"/>
    </xf>
    <xf numFmtId="0" fontId="1" fillId="0" borderId="29" xfId="2" applyFont="1" applyFill="1" applyBorder="1" applyAlignment="1">
      <alignment horizontal="center" vertical="center" wrapText="1"/>
    </xf>
    <xf numFmtId="0" fontId="1" fillId="0" borderId="80" xfId="2" applyFont="1" applyFill="1" applyBorder="1" applyAlignment="1">
      <alignment horizontal="center" vertical="center" wrapText="1"/>
    </xf>
    <xf numFmtId="0" fontId="1" fillId="3" borderId="65" xfId="2" applyFont="1" applyFill="1" applyBorder="1" applyAlignment="1">
      <alignment horizontal="center" vertical="center" wrapText="1"/>
    </xf>
    <xf numFmtId="0" fontId="1" fillId="3" borderId="80" xfId="2" applyFont="1" applyFill="1" applyBorder="1" applyAlignment="1">
      <alignment horizontal="center" vertical="center" wrapText="1"/>
    </xf>
    <xf numFmtId="0" fontId="1" fillId="3" borderId="45" xfId="2" applyFont="1" applyFill="1" applyBorder="1" applyAlignment="1">
      <alignment horizontal="center" vertical="center" wrapText="1"/>
    </xf>
    <xf numFmtId="0" fontId="1" fillId="3" borderId="49" xfId="2" applyFont="1" applyFill="1" applyBorder="1" applyAlignment="1">
      <alignment horizontal="center" vertical="center" wrapText="1"/>
    </xf>
    <xf numFmtId="0" fontId="1" fillId="3" borderId="45" xfId="3" applyFont="1" applyFill="1" applyBorder="1" applyAlignment="1">
      <alignment horizontal="center" vertical="center" wrapText="1"/>
    </xf>
    <xf numFmtId="0" fontId="1" fillId="3" borderId="52" xfId="3" applyFont="1" applyFill="1" applyBorder="1" applyAlignment="1">
      <alignment horizontal="center" vertical="center" wrapText="1"/>
    </xf>
    <xf numFmtId="0" fontId="1" fillId="0" borderId="42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0" borderId="32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3" borderId="76" xfId="2" applyFont="1" applyFill="1" applyBorder="1" applyAlignment="1">
      <alignment horizontal="center" vertical="center"/>
    </xf>
    <xf numFmtId="0" fontId="1" fillId="3" borderId="77" xfId="2" applyFont="1" applyFill="1" applyBorder="1" applyAlignment="1">
      <alignment horizontal="center" vertical="center"/>
    </xf>
    <xf numFmtId="0" fontId="1" fillId="3" borderId="78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1" fillId="0" borderId="53" xfId="2" applyFont="1" applyFill="1" applyBorder="1" applyAlignment="1">
      <alignment horizontal="center" vertical="center" wrapText="1"/>
    </xf>
    <xf numFmtId="0" fontId="1" fillId="0" borderId="54" xfId="2" applyFont="1" applyFill="1" applyBorder="1" applyAlignment="1">
      <alignment horizontal="center" vertical="center" wrapText="1"/>
    </xf>
    <xf numFmtId="0" fontId="5" fillId="3" borderId="53" xfId="2" applyFont="1" applyFill="1" applyBorder="1" applyAlignment="1">
      <alignment horizontal="center" vertical="center" wrapText="1"/>
    </xf>
    <xf numFmtId="0" fontId="5" fillId="3" borderId="54" xfId="2" applyFont="1" applyFill="1" applyBorder="1" applyAlignment="1">
      <alignment horizontal="center" vertical="center" wrapText="1"/>
    </xf>
    <xf numFmtId="0" fontId="14" fillId="3" borderId="41" xfId="2" applyFont="1" applyFill="1" applyBorder="1" applyAlignment="1">
      <alignment horizontal="center" vertical="center"/>
    </xf>
    <xf numFmtId="0" fontId="14" fillId="3" borderId="27" xfId="2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0" fontId="5" fillId="3" borderId="30" xfId="2" applyFont="1" applyFill="1" applyBorder="1" applyAlignment="1">
      <alignment horizontal="center" vertical="center" wrapText="1"/>
    </xf>
    <xf numFmtId="0" fontId="5" fillId="3" borderId="23" xfId="2" applyFont="1" applyFill="1" applyBorder="1" applyAlignment="1">
      <alignment horizontal="center" vertical="center" wrapText="1"/>
    </xf>
    <xf numFmtId="0" fontId="1" fillId="4" borderId="30" xfId="2" applyFont="1" applyFill="1" applyBorder="1" applyAlignment="1">
      <alignment horizontal="center" vertical="center" wrapText="1"/>
    </xf>
    <xf numFmtId="0" fontId="1" fillId="0" borderId="23" xfId="3" applyFont="1" applyFill="1" applyBorder="1" applyAlignment="1">
      <alignment horizontal="center" vertical="center" wrapText="1"/>
    </xf>
    <xf numFmtId="0" fontId="1" fillId="4" borderId="33" xfId="3" applyFont="1" applyFill="1" applyBorder="1" applyAlignment="1">
      <alignment horizontal="center" vertical="center" wrapText="1"/>
    </xf>
    <xf numFmtId="0" fontId="1" fillId="4" borderId="23" xfId="3" applyFont="1" applyFill="1" applyBorder="1" applyAlignment="1">
      <alignment horizontal="center" vertical="center" wrapText="1"/>
    </xf>
    <xf numFmtId="0" fontId="1" fillId="3" borderId="86" xfId="2" applyFont="1" applyFill="1" applyBorder="1" applyAlignment="1">
      <alignment horizontal="center" vertical="center" wrapText="1"/>
    </xf>
    <xf numFmtId="0" fontId="1" fillId="3" borderId="26" xfId="2" applyFont="1" applyFill="1" applyBorder="1" applyAlignment="1">
      <alignment horizontal="center" vertical="center" wrapText="1"/>
    </xf>
    <xf numFmtId="0" fontId="1" fillId="4" borderId="31" xfId="3" applyFont="1" applyFill="1" applyBorder="1" applyAlignment="1">
      <alignment horizontal="center" vertical="center" wrapText="1"/>
    </xf>
    <xf numFmtId="0" fontId="1" fillId="3" borderId="17" xfId="2" applyFont="1" applyFill="1" applyBorder="1" applyAlignment="1">
      <alignment horizontal="center" vertical="center"/>
    </xf>
    <xf numFmtId="0" fontId="1" fillId="3" borderId="54" xfId="2" applyFont="1" applyFill="1" applyBorder="1" applyAlignment="1">
      <alignment horizontal="center" vertical="center"/>
    </xf>
    <xf numFmtId="0" fontId="5" fillId="4" borderId="30" xfId="2" applyFont="1" applyFill="1" applyBorder="1" applyAlignment="1">
      <alignment horizontal="center" vertical="center" wrapText="1"/>
    </xf>
    <xf numFmtId="0" fontId="5" fillId="4" borderId="23" xfId="2" applyFont="1" applyFill="1" applyBorder="1" applyAlignment="1">
      <alignment horizontal="center" vertical="center" wrapText="1"/>
    </xf>
    <xf numFmtId="0" fontId="5" fillId="4" borderId="42" xfId="2" applyFont="1" applyFill="1" applyBorder="1" applyAlignment="1">
      <alignment horizontal="center" vertical="center"/>
    </xf>
    <xf numFmtId="0" fontId="5" fillId="4" borderId="31" xfId="2" applyFont="1" applyFill="1" applyBorder="1" applyAlignment="1">
      <alignment horizontal="center" vertical="center"/>
    </xf>
    <xf numFmtId="0" fontId="1" fillId="3" borderId="73" xfId="3" applyFont="1" applyFill="1" applyBorder="1" applyAlignment="1">
      <alignment horizontal="center" vertical="center" wrapText="1"/>
    </xf>
    <xf numFmtId="0" fontId="1" fillId="4" borderId="30" xfId="3" applyFont="1" applyFill="1" applyBorder="1" applyAlignment="1">
      <alignment horizontal="center" vertical="center" wrapText="1"/>
    </xf>
    <xf numFmtId="0" fontId="14" fillId="4" borderId="23" xfId="3" applyFont="1" applyFill="1" applyBorder="1" applyAlignment="1">
      <alignment horizontal="center" vertical="center" wrapText="1"/>
    </xf>
    <xf numFmtId="0" fontId="1" fillId="0" borderId="79" xfId="2" applyFont="1" applyFill="1" applyBorder="1" applyAlignment="1">
      <alignment horizontal="center" vertical="center"/>
    </xf>
    <xf numFmtId="0" fontId="5" fillId="4" borderId="53" xfId="2" applyFont="1" applyFill="1" applyBorder="1" applyAlignment="1">
      <alignment horizontal="center" vertical="center"/>
    </xf>
    <xf numFmtId="0" fontId="5" fillId="4" borderId="54" xfId="2" applyFont="1" applyFill="1" applyBorder="1" applyAlignment="1">
      <alignment horizontal="center" vertical="center"/>
    </xf>
    <xf numFmtId="0" fontId="1" fillId="3" borderId="20" xfId="2" applyFont="1" applyFill="1" applyBorder="1" applyAlignment="1">
      <alignment horizontal="center" vertical="center"/>
    </xf>
    <xf numFmtId="0" fontId="1" fillId="3" borderId="25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horizontal="center" vertical="center" wrapText="1"/>
    </xf>
    <xf numFmtId="0" fontId="7" fillId="0" borderId="94" xfId="3" applyFont="1" applyFill="1" applyBorder="1" applyAlignment="1">
      <alignment horizontal="center" vertical="center" wrapText="1"/>
    </xf>
    <xf numFmtId="0" fontId="7" fillId="0" borderId="95" xfId="3" applyFont="1" applyFill="1" applyBorder="1" applyAlignment="1">
      <alignment horizontal="center" vertical="center"/>
    </xf>
    <xf numFmtId="0" fontId="7" fillId="0" borderId="94" xfId="3" applyFont="1" applyFill="1" applyBorder="1" applyAlignment="1">
      <alignment horizontal="center" vertical="center"/>
    </xf>
    <xf numFmtId="49" fontId="6" fillId="0" borderId="95" xfId="3" applyNumberFormat="1" applyFont="1" applyFill="1" applyBorder="1" applyAlignment="1">
      <alignment horizontal="center" vertical="center" wrapText="1"/>
    </xf>
    <xf numFmtId="49" fontId="6" fillId="0" borderId="94" xfId="3" applyNumberFormat="1" applyFont="1" applyFill="1" applyBorder="1" applyAlignment="1">
      <alignment horizontal="center" vertical="center" wrapText="1"/>
    </xf>
    <xf numFmtId="49" fontId="7" fillId="0" borderId="95" xfId="3" applyNumberFormat="1" applyFont="1" applyFill="1" applyBorder="1" applyAlignment="1">
      <alignment horizontal="center" vertical="center" wrapText="1"/>
    </xf>
    <xf numFmtId="49" fontId="7" fillId="0" borderId="94" xfId="3" applyNumberFormat="1" applyFont="1" applyFill="1" applyBorder="1" applyAlignment="1">
      <alignment horizontal="center" vertical="center" wrapText="1"/>
    </xf>
    <xf numFmtId="0" fontId="17" fillId="0" borderId="98" xfId="5" applyFont="1" applyFill="1" applyBorder="1" applyAlignment="1">
      <alignment horizontal="center" vertical="center" wrapText="1"/>
    </xf>
    <xf numFmtId="0" fontId="17" fillId="0" borderId="104" xfId="5" applyFont="1" applyFill="1" applyBorder="1" applyAlignment="1">
      <alignment horizontal="center" vertical="center" wrapText="1"/>
    </xf>
    <xf numFmtId="0" fontId="17" fillId="0" borderId="93" xfId="5" applyFont="1" applyFill="1" applyBorder="1" applyAlignment="1">
      <alignment horizontal="center" vertical="center" wrapText="1"/>
    </xf>
    <xf numFmtId="0" fontId="17" fillId="0" borderId="110" xfId="5" applyFont="1" applyFill="1" applyBorder="1" applyAlignment="1">
      <alignment horizontal="center" vertical="center" wrapText="1"/>
    </xf>
    <xf numFmtId="49" fontId="7" fillId="0" borderId="95" xfId="3" applyNumberFormat="1" applyFont="1" applyFill="1" applyBorder="1" applyAlignment="1">
      <alignment vertical="center" wrapText="1"/>
    </xf>
    <xf numFmtId="0" fontId="0" fillId="0" borderId="94" xfId="3" applyFont="1" applyFill="1" applyBorder="1" applyAlignment="1">
      <alignment vertical="center" wrapText="1"/>
    </xf>
    <xf numFmtId="0" fontId="17" fillId="0" borderId="95" xfId="3" applyNumberFormat="1" applyFont="1" applyFill="1" applyBorder="1" applyAlignment="1">
      <alignment horizontal="center" vertical="center"/>
    </xf>
    <xf numFmtId="0" fontId="17" fillId="0" borderId="105" xfId="3" applyNumberFormat="1" applyFont="1" applyFill="1" applyBorder="1" applyAlignment="1">
      <alignment horizontal="center" vertical="center"/>
    </xf>
    <xf numFmtId="0" fontId="17" fillId="0" borderId="94" xfId="3" applyNumberFormat="1" applyFont="1" applyFill="1" applyBorder="1" applyAlignment="1">
      <alignment horizontal="center" vertical="center"/>
    </xf>
    <xf numFmtId="0" fontId="17" fillId="0" borderId="106" xfId="3" applyFont="1" applyFill="1" applyBorder="1" applyAlignment="1">
      <alignment horizontal="center" vertical="center"/>
    </xf>
    <xf numFmtId="0" fontId="17" fillId="0" borderId="107" xfId="3" applyFont="1" applyFill="1" applyBorder="1" applyAlignment="1">
      <alignment horizontal="center" vertical="center"/>
    </xf>
    <xf numFmtId="0" fontId="16" fillId="0" borderId="108" xfId="3" applyFont="1" applyFill="1" applyBorder="1" applyAlignment="1">
      <alignment horizontal="center" vertical="center" wrapText="1"/>
    </xf>
    <xf numFmtId="0" fontId="16" fillId="0" borderId="111" xfId="3" applyFont="1" applyFill="1" applyBorder="1" applyAlignment="1">
      <alignment horizontal="center" vertical="center" wrapText="1"/>
    </xf>
    <xf numFmtId="0" fontId="16" fillId="0" borderId="109" xfId="3" applyFont="1" applyFill="1" applyBorder="1" applyAlignment="1">
      <alignment horizontal="center" vertical="center" wrapText="1"/>
    </xf>
    <xf numFmtId="0" fontId="16" fillId="0" borderId="112" xfId="3" applyFont="1" applyFill="1" applyBorder="1" applyAlignment="1">
      <alignment horizontal="center" vertical="center" wrapText="1"/>
    </xf>
    <xf numFmtId="0" fontId="7" fillId="0" borderId="109" xfId="3" applyFont="1" applyFill="1" applyBorder="1" applyAlignment="1">
      <alignment horizontal="center" vertical="center" wrapText="1"/>
    </xf>
    <xf numFmtId="0" fontId="7" fillId="0" borderId="112" xfId="3" applyFont="1" applyFill="1" applyBorder="1" applyAlignment="1">
      <alignment horizontal="center" vertical="center" wrapText="1"/>
    </xf>
    <xf numFmtId="0" fontId="7" fillId="0" borderId="108" xfId="3" applyFont="1" applyFill="1" applyBorder="1" applyAlignment="1">
      <alignment horizontal="center" vertical="center" wrapText="1"/>
    </xf>
    <xf numFmtId="0" fontId="7" fillId="0" borderId="111" xfId="3" applyFont="1" applyFill="1" applyBorder="1" applyAlignment="1">
      <alignment horizontal="center" vertical="center" wrapText="1"/>
    </xf>
    <xf numFmtId="0" fontId="7" fillId="0" borderId="98" xfId="3" applyFont="1" applyFill="1" applyBorder="1" applyAlignment="1">
      <alignment horizontal="center" vertical="center"/>
    </xf>
    <xf numFmtId="0" fontId="7" fillId="0" borderId="104" xfId="3" applyFont="1" applyFill="1" applyBorder="1" applyAlignment="1">
      <alignment horizontal="center" vertical="center"/>
    </xf>
    <xf numFmtId="0" fontId="17" fillId="0" borderId="97" xfId="5" applyFont="1" applyFill="1" applyBorder="1" applyAlignment="1">
      <alignment horizontal="center" vertical="center" wrapText="1"/>
    </xf>
    <xf numFmtId="0" fontId="17" fillId="0" borderId="114" xfId="5" applyFont="1" applyFill="1" applyBorder="1" applyAlignment="1">
      <alignment horizontal="center" vertical="center" wrapText="1"/>
    </xf>
    <xf numFmtId="49" fontId="7" fillId="0" borderId="95" xfId="3" applyNumberFormat="1" applyFont="1" applyFill="1" applyBorder="1" applyAlignment="1">
      <alignment horizontal="center" vertical="center"/>
    </xf>
    <xf numFmtId="49" fontId="7" fillId="0" borderId="94" xfId="3" applyNumberFormat="1" applyFont="1" applyFill="1" applyBorder="1" applyAlignment="1">
      <alignment horizontal="center" vertical="center"/>
    </xf>
    <xf numFmtId="0" fontId="17" fillId="0" borderId="89" xfId="5" applyFont="1" applyFill="1" applyBorder="1" applyAlignment="1">
      <alignment horizontal="center" vertical="center" wrapText="1"/>
    </xf>
    <xf numFmtId="49" fontId="7" fillId="0" borderId="95" xfId="0" applyNumberFormat="1" applyFont="1" applyBorder="1" applyAlignment="1">
      <alignment horizontal="center" vertical="center" wrapText="1"/>
    </xf>
    <xf numFmtId="49" fontId="7" fillId="0" borderId="94" xfId="0" applyNumberFormat="1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/>
    </xf>
    <xf numFmtId="49" fontId="16" fillId="0" borderId="89" xfId="6" applyNumberFormat="1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/>
    </xf>
    <xf numFmtId="49" fontId="6" fillId="0" borderId="95" xfId="0" applyNumberFormat="1" applyFont="1" applyBorder="1" applyAlignment="1">
      <alignment horizontal="center" vertical="center"/>
    </xf>
    <xf numFmtId="49" fontId="6" fillId="0" borderId="94" xfId="0" applyNumberFormat="1" applyFont="1" applyBorder="1" applyAlignment="1">
      <alignment horizontal="center" vertical="center"/>
    </xf>
    <xf numFmtId="0" fontId="23" fillId="0" borderId="108" xfId="3" applyFont="1" applyFill="1" applyBorder="1" applyAlignment="1">
      <alignment horizontal="center" vertical="center" wrapText="1"/>
    </xf>
    <xf numFmtId="0" fontId="23" fillId="0" borderId="111" xfId="3" applyFont="1" applyFill="1" applyBorder="1" applyAlignment="1">
      <alignment horizontal="center" vertical="center" wrapText="1"/>
    </xf>
    <xf numFmtId="0" fontId="23" fillId="0" borderId="98" xfId="3" applyFont="1" applyFill="1" applyBorder="1" applyAlignment="1">
      <alignment horizontal="center" vertical="center" wrapText="1"/>
    </xf>
    <xf numFmtId="0" fontId="23" fillId="0" borderId="93" xfId="3" applyFont="1" applyFill="1" applyBorder="1" applyAlignment="1">
      <alignment horizontal="center" vertical="center" wrapText="1"/>
    </xf>
    <xf numFmtId="0" fontId="16" fillId="0" borderId="120" xfId="3" applyFont="1" applyFill="1" applyBorder="1" applyAlignment="1">
      <alignment horizontal="center" vertical="center" wrapText="1"/>
    </xf>
    <xf numFmtId="49" fontId="6" fillId="0" borderId="89" xfId="0" applyNumberFormat="1" applyFont="1" applyBorder="1" applyAlignment="1">
      <alignment horizontal="center" vertical="center"/>
    </xf>
    <xf numFmtId="49" fontId="7" fillId="0" borderId="89" xfId="0" applyNumberFormat="1" applyFont="1" applyBorder="1" applyAlignment="1">
      <alignment horizontal="center" vertical="center" wrapText="1"/>
    </xf>
    <xf numFmtId="49" fontId="7" fillId="0" borderId="89" xfId="0" applyNumberFormat="1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 wrapText="1"/>
    </xf>
    <xf numFmtId="0" fontId="22" fillId="0" borderId="108" xfId="3" applyFont="1" applyFill="1" applyBorder="1" applyAlignment="1">
      <alignment horizontal="center" vertical="center" wrapText="1"/>
    </xf>
    <xf numFmtId="0" fontId="22" fillId="0" borderId="111" xfId="3" applyFont="1" applyFill="1" applyBorder="1" applyAlignment="1">
      <alignment horizontal="center" vertical="center" wrapText="1"/>
    </xf>
    <xf numFmtId="0" fontId="7" fillId="0" borderId="105" xfId="0" applyNumberFormat="1" applyFont="1" applyBorder="1" applyAlignment="1">
      <alignment horizontal="center" vertical="center" wrapText="1"/>
    </xf>
    <xf numFmtId="49" fontId="7" fillId="0" borderId="105" xfId="3" applyNumberFormat="1" applyFont="1" applyFill="1" applyBorder="1" applyAlignment="1">
      <alignment vertical="center" wrapText="1"/>
    </xf>
    <xf numFmtId="0" fontId="17" fillId="0" borderId="103" xfId="3" applyNumberFormat="1" applyFont="1" applyFill="1" applyBorder="1" applyAlignment="1">
      <alignment horizontal="center" vertical="center"/>
    </xf>
    <xf numFmtId="0" fontId="7" fillId="5" borderId="95" xfId="0" applyNumberFormat="1" applyFont="1" applyFill="1" applyBorder="1" applyAlignment="1">
      <alignment horizontal="center" vertical="center" wrapText="1"/>
    </xf>
    <xf numFmtId="0" fontId="7" fillId="5" borderId="94" xfId="0" applyNumberFormat="1" applyFont="1" applyFill="1" applyBorder="1" applyAlignment="1">
      <alignment horizontal="center" vertical="center" wrapText="1"/>
    </xf>
    <xf numFmtId="49" fontId="7" fillId="0" borderId="95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5" borderId="105" xfId="0" applyNumberFormat="1" applyFont="1" applyFill="1" applyBorder="1" applyAlignment="1">
      <alignment horizontal="center" vertical="center" wrapText="1"/>
    </xf>
    <xf numFmtId="49" fontId="7" fillId="5" borderId="94" xfId="0" applyNumberFormat="1" applyFont="1" applyFill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49" fontId="6" fillId="0" borderId="98" xfId="0" applyNumberFormat="1" applyFont="1" applyBorder="1" applyAlignment="1">
      <alignment horizontal="center" vertical="center"/>
    </xf>
    <xf numFmtId="49" fontId="6" fillId="0" borderId="104" xfId="0" applyNumberFormat="1" applyFont="1" applyBorder="1" applyAlignment="1">
      <alignment horizontal="center" vertical="center"/>
    </xf>
    <xf numFmtId="49" fontId="7" fillId="0" borderId="89" xfId="3" applyNumberFormat="1" applyFont="1" applyFill="1" applyBorder="1" applyAlignment="1">
      <alignment vertical="center" wrapText="1"/>
    </xf>
    <xf numFmtId="0" fontId="0" fillId="0" borderId="89" xfId="3" applyFont="1" applyFill="1" applyBorder="1" applyAlignment="1">
      <alignment vertical="center" wrapText="1"/>
    </xf>
    <xf numFmtId="49" fontId="7" fillId="5" borderId="89" xfId="0" applyNumberFormat="1" applyFont="1" applyFill="1" applyBorder="1" applyAlignment="1">
      <alignment horizontal="center" vertical="center"/>
    </xf>
    <xf numFmtId="49" fontId="7" fillId="5" borderId="89" xfId="0" applyNumberFormat="1" applyFont="1" applyFill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5" borderId="89" xfId="0" applyNumberFormat="1" applyFont="1" applyFill="1" applyBorder="1" applyAlignment="1">
      <alignment horizontal="center" vertical="center" wrapText="1"/>
    </xf>
    <xf numFmtId="0" fontId="17" fillId="0" borderId="103" xfId="3" applyFont="1" applyFill="1" applyBorder="1" applyAlignment="1">
      <alignment horizontal="center" vertical="center"/>
    </xf>
    <xf numFmtId="0" fontId="7" fillId="0" borderId="89" xfId="3" applyFont="1" applyFill="1" applyBorder="1" applyAlignment="1">
      <alignment horizontal="center" vertical="center"/>
    </xf>
    <xf numFmtId="49" fontId="6" fillId="5" borderId="108" xfId="0" applyNumberFormat="1" applyFont="1" applyFill="1" applyBorder="1" applyAlignment="1">
      <alignment horizontal="center" vertical="center" wrapText="1"/>
    </xf>
    <xf numFmtId="49" fontId="6" fillId="5" borderId="111" xfId="0" applyNumberFormat="1" applyFont="1" applyFill="1" applyBorder="1" applyAlignment="1">
      <alignment horizontal="center" vertical="center" wrapText="1"/>
    </xf>
    <xf numFmtId="0" fontId="24" fillId="4" borderId="108" xfId="3" applyFont="1" applyFill="1" applyBorder="1" applyAlignment="1">
      <alignment horizontal="center" vertical="center" wrapText="1"/>
    </xf>
    <xf numFmtId="0" fontId="24" fillId="4" borderId="111" xfId="3" applyFont="1" applyFill="1" applyBorder="1" applyAlignment="1">
      <alignment horizontal="center" vertical="center" wrapText="1"/>
    </xf>
    <xf numFmtId="0" fontId="24" fillId="4" borderId="123" xfId="3" applyFont="1" applyFill="1" applyBorder="1" applyAlignment="1">
      <alignment horizontal="center" vertical="center" wrapText="1"/>
    </xf>
    <xf numFmtId="0" fontId="7" fillId="0" borderId="124" xfId="3" applyFont="1" applyFill="1" applyBorder="1" applyAlignment="1">
      <alignment horizontal="center" vertical="center" wrapText="1"/>
    </xf>
    <xf numFmtId="0" fontId="17" fillId="0" borderId="95" xfId="3" applyFont="1" applyFill="1" applyBorder="1" applyAlignment="1">
      <alignment horizontal="center" vertical="center" wrapText="1"/>
    </xf>
    <xf numFmtId="0" fontId="17" fillId="0" borderId="94" xfId="3" applyFont="1" applyFill="1" applyBorder="1" applyAlignment="1">
      <alignment horizontal="center" vertical="center" wrapText="1"/>
    </xf>
    <xf numFmtId="49" fontId="16" fillId="0" borderId="95" xfId="6" applyNumberFormat="1" applyFont="1" applyBorder="1" applyAlignment="1">
      <alignment horizontal="center" vertical="center" wrapText="1"/>
    </xf>
    <xf numFmtId="49" fontId="16" fillId="0" borderId="94" xfId="6" applyNumberFormat="1" applyFont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/>
    </xf>
    <xf numFmtId="49" fontId="6" fillId="0" borderId="122" xfId="0" applyNumberFormat="1" applyFont="1" applyBorder="1" applyAlignment="1">
      <alignment horizontal="center" vertical="center"/>
    </xf>
    <xf numFmtId="49" fontId="16" fillId="0" borderId="95" xfId="6" applyNumberFormat="1" applyFont="1" applyBorder="1" applyAlignment="1">
      <alignment vertical="center" wrapText="1"/>
    </xf>
    <xf numFmtId="49" fontId="16" fillId="0" borderId="94" xfId="6" applyNumberFormat="1" applyFont="1" applyBorder="1" applyAlignment="1">
      <alignment vertical="center" wrapText="1"/>
    </xf>
    <xf numFmtId="0" fontId="7" fillId="0" borderId="93" xfId="3" applyFont="1" applyFill="1" applyBorder="1" applyAlignment="1">
      <alignment horizontal="center" vertical="center"/>
    </xf>
    <xf numFmtId="0" fontId="7" fillId="0" borderId="110" xfId="3" applyFont="1" applyFill="1" applyBorder="1" applyAlignment="1">
      <alignment horizontal="center" vertical="center"/>
    </xf>
    <xf numFmtId="49" fontId="7" fillId="0" borderId="95" xfId="0" applyNumberFormat="1" applyFont="1" applyFill="1" applyBorder="1" applyAlignment="1">
      <alignment vertical="center" wrapText="1"/>
    </xf>
    <xf numFmtId="49" fontId="7" fillId="0" borderId="94" xfId="0" applyNumberFormat="1" applyFont="1" applyFill="1" applyBorder="1" applyAlignment="1">
      <alignment vertical="center" wrapText="1"/>
    </xf>
    <xf numFmtId="49" fontId="7" fillId="0" borderId="89" xfId="0" applyNumberFormat="1" applyFont="1" applyFill="1" applyBorder="1" applyAlignment="1">
      <alignment vertical="center" wrapText="1"/>
    </xf>
    <xf numFmtId="0" fontId="7" fillId="0" borderId="95" xfId="3" applyFont="1" applyFill="1" applyBorder="1" applyAlignment="1">
      <alignment vertical="center" wrapText="1"/>
    </xf>
    <xf numFmtId="0" fontId="7" fillId="0" borderId="94" xfId="3" applyFont="1" applyFill="1" applyBorder="1" applyAlignment="1">
      <alignment vertical="center" wrapText="1"/>
    </xf>
    <xf numFmtId="49" fontId="7" fillId="5" borderId="95" xfId="0" applyNumberFormat="1" applyFont="1" applyFill="1" applyBorder="1" applyAlignment="1">
      <alignment horizontal="center" vertical="center" wrapText="1"/>
    </xf>
    <xf numFmtId="0" fontId="7" fillId="0" borderId="95" xfId="0" applyNumberFormat="1" applyFont="1" applyBorder="1" applyAlignment="1">
      <alignment horizontal="center" vertical="center"/>
    </xf>
    <xf numFmtId="0" fontId="7" fillId="0" borderId="94" xfId="0" applyNumberFormat="1" applyFont="1" applyBorder="1" applyAlignment="1">
      <alignment horizontal="center" vertical="center"/>
    </xf>
    <xf numFmtId="49" fontId="7" fillId="4" borderId="95" xfId="0" applyNumberFormat="1" applyFont="1" applyFill="1" applyBorder="1" applyAlignment="1">
      <alignment horizontal="center" vertical="center" wrapText="1"/>
    </xf>
    <xf numFmtId="49" fontId="7" fillId="4" borderId="94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6"/>
    <cellStyle name="常规_06-07下管理学院陈" xfId="5"/>
    <cellStyle name="常规_Sheet1" xfId="3"/>
    <cellStyle name="常规_财大" xfId="1"/>
    <cellStyle name="普通 2" xfId="2"/>
    <cellStyle name="普通 3" xfId="4"/>
  </cellStyles>
  <dxfs count="0"/>
  <tableStyles count="0" defaultTableStyle="TableStyleMedium2" defaultPivotStyle="PivotStyleMedium9"/>
  <colors>
    <mruColors>
      <color rgb="FFCCFFCC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haotianqi1234/Files/&#25945;&#23398;&#35745;&#21010;/2017&#29256;&#26381;&#35013;&#19982;&#26381;&#39280;&#35774;&#35745;&#65288;&#19987;&#21319;&#26412;&#65289;&#25945;&#23398;&#35745;&#210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9">
          <cell r="D9" t="str">
            <v>服装画综合表现</v>
          </cell>
        </row>
        <row r="13">
          <cell r="D13" t="str">
            <v>服装材料学</v>
          </cell>
        </row>
        <row r="15">
          <cell r="D15" t="str">
            <v>服装设计概论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55"/>
  <sheetViews>
    <sheetView tabSelected="1" zoomScale="91" zoomScaleNormal="91" zoomScalePageLayoutView="60" workbookViewId="0">
      <selection activeCell="H16" sqref="H16:H17"/>
    </sheetView>
  </sheetViews>
  <sheetFormatPr defaultColWidth="20.5" defaultRowHeight="16.5"/>
  <cols>
    <col min="1" max="1" width="10.5" style="3" customWidth="1"/>
    <col min="2" max="2" width="10.125" style="1" customWidth="1"/>
    <col min="3" max="3" width="21.375" style="1" customWidth="1"/>
    <col min="4" max="4" width="9.375" style="1" customWidth="1"/>
    <col min="5" max="5" width="11" style="1" customWidth="1"/>
    <col min="6" max="6" width="20.75" style="1" customWidth="1"/>
    <col min="7" max="7" width="8.5" style="1" customWidth="1"/>
    <col min="8" max="8" width="12.75" style="1" customWidth="1"/>
    <col min="9" max="9" width="22.75" style="1" customWidth="1"/>
    <col min="10" max="10" width="8.75" style="1" customWidth="1"/>
    <col min="11" max="11" width="11.375" style="1" customWidth="1"/>
    <col min="12" max="12" width="21.625" style="1" customWidth="1"/>
    <col min="13" max="13" width="9" style="1" customWidth="1"/>
    <col min="14" max="14" width="11.125" style="1" customWidth="1"/>
    <col min="15" max="15" width="20.75" style="1" customWidth="1"/>
    <col min="16" max="16" width="8.5" style="1" customWidth="1"/>
    <col min="17" max="17" width="11.375" style="1" customWidth="1"/>
    <col min="18" max="18" width="15.25" style="1" customWidth="1"/>
    <col min="19" max="239" width="12.25" style="1" customWidth="1"/>
    <col min="240" max="240" width="10.5" style="1" customWidth="1"/>
    <col min="241" max="241" width="10.125" style="1" customWidth="1"/>
    <col min="242" max="16384" width="20.5" style="1"/>
  </cols>
  <sheetData>
    <row r="1" spans="1:242" ht="22.5">
      <c r="A1" s="277" t="s">
        <v>55</v>
      </c>
      <c r="B1" s="277"/>
      <c r="C1" s="277"/>
      <c r="D1" s="277"/>
      <c r="E1" s="277"/>
      <c r="F1" s="277"/>
      <c r="G1" s="277"/>
      <c r="H1" s="277"/>
      <c r="I1" s="278"/>
      <c r="J1" s="278"/>
      <c r="K1" s="278"/>
      <c r="L1" s="277"/>
      <c r="M1" s="277"/>
      <c r="N1" s="277"/>
      <c r="O1" s="277"/>
      <c r="P1" s="277"/>
      <c r="Q1" s="277"/>
    </row>
    <row r="2" spans="1:242" ht="15.75" customHeight="1">
      <c r="A2" s="313" t="s">
        <v>2</v>
      </c>
      <c r="B2" s="323" t="s">
        <v>56</v>
      </c>
      <c r="C2" s="279" t="s">
        <v>57</v>
      </c>
      <c r="D2" s="279"/>
      <c r="E2" s="280"/>
      <c r="F2" s="281" t="s">
        <v>58</v>
      </c>
      <c r="G2" s="279"/>
      <c r="H2" s="279"/>
      <c r="I2" s="281" t="s">
        <v>59</v>
      </c>
      <c r="J2" s="279"/>
      <c r="K2" s="279"/>
      <c r="L2" s="281" t="s">
        <v>60</v>
      </c>
      <c r="M2" s="279"/>
      <c r="N2" s="280"/>
      <c r="O2" s="281" t="s">
        <v>61</v>
      </c>
      <c r="P2" s="279"/>
      <c r="Q2" s="28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</row>
    <row r="3" spans="1:242" ht="15.75" customHeight="1" thickBot="1">
      <c r="A3" s="314"/>
      <c r="B3" s="324"/>
      <c r="C3" s="5" t="s">
        <v>3</v>
      </c>
      <c r="D3" s="6" t="s">
        <v>4</v>
      </c>
      <c r="E3" s="7" t="s">
        <v>62</v>
      </c>
      <c r="F3" s="4" t="s">
        <v>3</v>
      </c>
      <c r="G3" s="6" t="s">
        <v>4</v>
      </c>
      <c r="H3" s="8" t="s">
        <v>62</v>
      </c>
      <c r="I3" s="4" t="s">
        <v>3</v>
      </c>
      <c r="J3" s="6" t="s">
        <v>4</v>
      </c>
      <c r="K3" s="8" t="s">
        <v>62</v>
      </c>
      <c r="L3" s="4" t="s">
        <v>3</v>
      </c>
      <c r="M3" s="6" t="s">
        <v>4</v>
      </c>
      <c r="N3" s="7" t="s">
        <v>62</v>
      </c>
      <c r="O3" s="4" t="s">
        <v>3</v>
      </c>
      <c r="P3" s="6" t="s">
        <v>4</v>
      </c>
      <c r="Q3" s="7" t="s">
        <v>62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ht="15.75" customHeight="1">
      <c r="A4" s="315" t="s">
        <v>63</v>
      </c>
      <c r="B4" s="9" t="s">
        <v>64</v>
      </c>
      <c r="C4" s="267"/>
      <c r="D4" s="268"/>
      <c r="E4" s="269"/>
      <c r="F4" s="305" t="s">
        <v>159</v>
      </c>
      <c r="G4" s="386" t="s">
        <v>12</v>
      </c>
      <c r="H4" s="389" t="s">
        <v>66</v>
      </c>
      <c r="I4" s="84"/>
      <c r="J4" s="28"/>
      <c r="K4" s="29"/>
      <c r="L4" s="27"/>
      <c r="M4" s="28"/>
      <c r="N4" s="29"/>
      <c r="O4" s="437" t="s">
        <v>178</v>
      </c>
      <c r="P4" s="386" t="s">
        <v>68</v>
      </c>
      <c r="Q4" s="443">
        <v>408</v>
      </c>
    </row>
    <row r="5" spans="1:242" ht="15.75" customHeight="1">
      <c r="A5" s="316"/>
      <c r="B5" s="10" t="s">
        <v>69</v>
      </c>
      <c r="C5" s="30"/>
      <c r="D5" s="31"/>
      <c r="E5" s="32"/>
      <c r="F5" s="306"/>
      <c r="G5" s="334"/>
      <c r="H5" s="390"/>
      <c r="I5" s="85"/>
      <c r="J5" s="31"/>
      <c r="K5" s="88"/>
      <c r="L5" s="30"/>
      <c r="M5" s="31"/>
      <c r="N5" s="32"/>
      <c r="O5" s="310"/>
      <c r="P5" s="334"/>
      <c r="Q5" s="291"/>
    </row>
    <row r="6" spans="1:242" ht="15.75" customHeight="1">
      <c r="A6" s="316"/>
      <c r="B6" s="11" t="s">
        <v>70</v>
      </c>
      <c r="C6" s="257"/>
      <c r="D6" s="253"/>
      <c r="E6" s="262"/>
      <c r="F6" s="307" t="s">
        <v>118</v>
      </c>
      <c r="G6" s="342" t="s">
        <v>11</v>
      </c>
      <c r="H6" s="292">
        <v>410</v>
      </c>
      <c r="I6" s="393" t="s">
        <v>71</v>
      </c>
      <c r="J6" s="405" t="s">
        <v>15</v>
      </c>
      <c r="K6" s="407" t="s">
        <v>72</v>
      </c>
      <c r="L6" s="146"/>
      <c r="M6" s="145"/>
      <c r="N6" s="144"/>
      <c r="O6" s="329" t="s">
        <v>389</v>
      </c>
      <c r="P6" s="284" t="s">
        <v>9</v>
      </c>
      <c r="Q6" s="292">
        <v>405</v>
      </c>
    </row>
    <row r="7" spans="1:242" ht="15.75" customHeight="1">
      <c r="A7" s="316"/>
      <c r="B7" s="11" t="s">
        <v>73</v>
      </c>
      <c r="C7" s="147"/>
      <c r="D7" s="253"/>
      <c r="E7" s="36"/>
      <c r="F7" s="308"/>
      <c r="G7" s="342"/>
      <c r="H7" s="293"/>
      <c r="I7" s="394"/>
      <c r="J7" s="406"/>
      <c r="K7" s="408"/>
      <c r="L7" s="147"/>
      <c r="M7" s="145"/>
      <c r="N7" s="36"/>
      <c r="O7" s="330"/>
      <c r="P7" s="285"/>
      <c r="Q7" s="293"/>
    </row>
    <row r="8" spans="1:242" ht="15.75" customHeight="1">
      <c r="A8" s="317"/>
      <c r="B8" s="15" t="s">
        <v>74</v>
      </c>
      <c r="C8" s="23"/>
      <c r="D8" s="17"/>
      <c r="E8" s="39"/>
      <c r="F8" s="18"/>
      <c r="G8" s="19"/>
      <c r="H8" s="263"/>
      <c r="I8" s="67"/>
      <c r="J8" s="68"/>
      <c r="K8" s="69"/>
      <c r="L8" s="23"/>
      <c r="M8" s="17"/>
      <c r="N8" s="39"/>
      <c r="O8" s="47"/>
      <c r="P8" s="37"/>
      <c r="Q8" s="42"/>
    </row>
    <row r="9" spans="1:242" ht="15.75" customHeight="1">
      <c r="A9" s="318" t="s">
        <v>75</v>
      </c>
      <c r="B9" s="21" t="s">
        <v>64</v>
      </c>
      <c r="C9" s="27"/>
      <c r="D9" s="28"/>
      <c r="E9" s="29"/>
      <c r="F9" s="309" t="s">
        <v>118</v>
      </c>
      <c r="G9" s="371" t="s">
        <v>11</v>
      </c>
      <c r="H9" s="352">
        <v>410</v>
      </c>
      <c r="I9" s="84"/>
      <c r="J9" s="28"/>
      <c r="K9" s="29"/>
      <c r="L9" s="27"/>
      <c r="M9" s="28"/>
      <c r="N9" s="29"/>
      <c r="O9" s="365" t="s">
        <v>388</v>
      </c>
      <c r="P9" s="325" t="s">
        <v>9</v>
      </c>
      <c r="Q9" s="352">
        <v>405</v>
      </c>
    </row>
    <row r="10" spans="1:242" ht="15.75" customHeight="1">
      <c r="A10" s="316"/>
      <c r="B10" s="10" t="s">
        <v>69</v>
      </c>
      <c r="C10" s="30"/>
      <c r="D10" s="31"/>
      <c r="E10" s="32"/>
      <c r="F10" s="310"/>
      <c r="G10" s="371"/>
      <c r="H10" s="290"/>
      <c r="I10" s="85"/>
      <c r="J10" s="31"/>
      <c r="K10" s="88"/>
      <c r="L10" s="30"/>
      <c r="M10" s="31"/>
      <c r="N10" s="32"/>
      <c r="O10" s="366"/>
      <c r="P10" s="283"/>
      <c r="Q10" s="291"/>
    </row>
    <row r="11" spans="1:242" ht="16.149999999999999" customHeight="1">
      <c r="A11" s="316"/>
      <c r="B11" s="11" t="s">
        <v>70</v>
      </c>
      <c r="C11" s="257"/>
      <c r="D11" s="253"/>
      <c r="E11" s="262"/>
      <c r="F11" s="361" t="s">
        <v>65</v>
      </c>
      <c r="G11" s="372" t="s">
        <v>12</v>
      </c>
      <c r="H11" s="391" t="s">
        <v>66</v>
      </c>
      <c r="I11" s="393" t="s">
        <v>71</v>
      </c>
      <c r="J11" s="405" t="s">
        <v>15</v>
      </c>
      <c r="K11" s="407" t="s">
        <v>72</v>
      </c>
      <c r="L11" s="146"/>
      <c r="M11" s="145"/>
      <c r="N11" s="144"/>
      <c r="O11" s="426" t="s">
        <v>67</v>
      </c>
      <c r="P11" s="372" t="s">
        <v>68</v>
      </c>
      <c r="Q11" s="380">
        <v>408</v>
      </c>
    </row>
    <row r="12" spans="1:242" ht="21" customHeight="1">
      <c r="A12" s="316"/>
      <c r="B12" s="11" t="s">
        <v>73</v>
      </c>
      <c r="C12" s="147"/>
      <c r="D12" s="253"/>
      <c r="E12" s="36"/>
      <c r="F12" s="362"/>
      <c r="G12" s="373"/>
      <c r="H12" s="392"/>
      <c r="I12" s="394"/>
      <c r="J12" s="406"/>
      <c r="K12" s="408"/>
      <c r="L12" s="147"/>
      <c r="M12" s="145"/>
      <c r="N12" s="36"/>
      <c r="O12" s="427"/>
      <c r="P12" s="373"/>
      <c r="Q12" s="381"/>
    </row>
    <row r="13" spans="1:242" ht="15.75" customHeight="1">
      <c r="A13" s="317"/>
      <c r="B13" s="15" t="s">
        <v>74</v>
      </c>
      <c r="C13" s="23"/>
      <c r="D13" s="17"/>
      <c r="E13" s="39"/>
      <c r="F13" s="24"/>
      <c r="G13" s="25"/>
      <c r="H13" s="26"/>
      <c r="I13" s="71"/>
      <c r="J13" s="72"/>
      <c r="K13" s="69"/>
      <c r="L13" s="23"/>
      <c r="M13" s="17"/>
      <c r="N13" s="39"/>
      <c r="O13" s="70"/>
      <c r="P13" s="68"/>
      <c r="Q13" s="98"/>
    </row>
    <row r="14" spans="1:242" ht="15.95" customHeight="1">
      <c r="A14" s="318" t="s">
        <v>76</v>
      </c>
      <c r="B14" s="21" t="s">
        <v>64</v>
      </c>
      <c r="C14" s="294" t="s">
        <v>196</v>
      </c>
      <c r="D14" s="325" t="s">
        <v>26</v>
      </c>
      <c r="E14" s="286">
        <v>405</v>
      </c>
      <c r="F14" s="27"/>
      <c r="G14" s="28"/>
      <c r="H14" s="29"/>
      <c r="I14" s="401" t="s">
        <v>77</v>
      </c>
      <c r="J14" s="325" t="s">
        <v>10</v>
      </c>
      <c r="K14" s="409" t="s">
        <v>78</v>
      </c>
      <c r="L14" s="27"/>
      <c r="M14" s="28"/>
      <c r="N14" s="29"/>
      <c r="O14" s="27"/>
      <c r="P14" s="28"/>
      <c r="Q14" s="29"/>
    </row>
    <row r="15" spans="1:242" ht="16.149999999999999" customHeight="1">
      <c r="A15" s="316"/>
      <c r="B15" s="10" t="s">
        <v>69</v>
      </c>
      <c r="C15" s="295"/>
      <c r="D15" s="283"/>
      <c r="E15" s="287"/>
      <c r="F15" s="30"/>
      <c r="G15" s="31"/>
      <c r="H15" s="32"/>
      <c r="I15" s="402"/>
      <c r="J15" s="283"/>
      <c r="K15" s="410"/>
      <c r="L15" s="30"/>
      <c r="M15" s="31"/>
      <c r="N15" s="32"/>
      <c r="O15" s="30"/>
      <c r="P15" s="31"/>
      <c r="Q15" s="32"/>
    </row>
    <row r="16" spans="1:242" ht="15.75" customHeight="1">
      <c r="A16" s="316"/>
      <c r="B16" s="11" t="s">
        <v>70</v>
      </c>
      <c r="C16" s="296" t="s">
        <v>22</v>
      </c>
      <c r="D16" s="326" t="s">
        <v>23</v>
      </c>
      <c r="E16" s="288">
        <v>416</v>
      </c>
      <c r="F16" s="356" t="s">
        <v>20</v>
      </c>
      <c r="G16" s="375" t="s">
        <v>16</v>
      </c>
      <c r="H16" s="376" t="s">
        <v>384</v>
      </c>
      <c r="I16" s="395" t="s">
        <v>79</v>
      </c>
      <c r="J16" s="284" t="s">
        <v>27</v>
      </c>
      <c r="K16" s="292">
        <v>420</v>
      </c>
      <c r="L16" s="420" t="s">
        <v>24</v>
      </c>
      <c r="M16" s="342" t="s">
        <v>18</v>
      </c>
      <c r="N16" s="414">
        <v>405</v>
      </c>
      <c r="O16" s="33"/>
      <c r="P16" s="34"/>
      <c r="Q16" s="13"/>
    </row>
    <row r="17" spans="1:233" ht="15.95" customHeight="1">
      <c r="A17" s="316"/>
      <c r="B17" s="15" t="s">
        <v>73</v>
      </c>
      <c r="C17" s="297"/>
      <c r="D17" s="327"/>
      <c r="E17" s="289"/>
      <c r="F17" s="357"/>
      <c r="G17" s="327"/>
      <c r="H17" s="289"/>
      <c r="I17" s="396"/>
      <c r="J17" s="285"/>
      <c r="K17" s="293"/>
      <c r="L17" s="421"/>
      <c r="M17" s="374"/>
      <c r="N17" s="415"/>
      <c r="O17" s="35"/>
      <c r="P17" s="34"/>
      <c r="Q17" s="36"/>
    </row>
    <row r="18" spans="1:233" ht="15.75" customHeight="1">
      <c r="A18" s="317"/>
      <c r="B18" s="15" t="s">
        <v>74</v>
      </c>
      <c r="C18" s="257"/>
      <c r="D18" s="17"/>
      <c r="E18" s="262"/>
      <c r="F18" s="23"/>
      <c r="G18" s="17"/>
      <c r="H18" s="39"/>
      <c r="I18" s="73"/>
      <c r="J18" s="74"/>
      <c r="K18" s="69"/>
      <c r="L18" s="75"/>
      <c r="M18" s="76"/>
      <c r="N18" s="77"/>
      <c r="O18" s="23"/>
      <c r="P18" s="17"/>
      <c r="Q18" s="39"/>
      <c r="U18" s="102"/>
    </row>
    <row r="19" spans="1:233" ht="15" customHeight="1">
      <c r="A19" s="318" t="s">
        <v>80</v>
      </c>
      <c r="B19" s="21" t="s">
        <v>64</v>
      </c>
      <c r="C19" s="335" t="s">
        <v>22</v>
      </c>
      <c r="D19" s="337" t="s">
        <v>23</v>
      </c>
      <c r="E19" s="339">
        <v>416</v>
      </c>
      <c r="F19" s="363" t="s">
        <v>24</v>
      </c>
      <c r="G19" s="333" t="s">
        <v>18</v>
      </c>
      <c r="H19" s="286">
        <v>408</v>
      </c>
      <c r="I19" s="302" t="s">
        <v>20</v>
      </c>
      <c r="J19" s="325" t="s">
        <v>16</v>
      </c>
      <c r="K19" s="409" t="s">
        <v>385</v>
      </c>
      <c r="L19" s="422" t="s">
        <v>25</v>
      </c>
      <c r="M19" s="412" t="s">
        <v>26</v>
      </c>
      <c r="N19" s="416">
        <v>407</v>
      </c>
      <c r="O19" s="27"/>
      <c r="P19" s="28"/>
      <c r="Q19" s="29"/>
      <c r="U19" s="102"/>
    </row>
    <row r="20" spans="1:233" ht="14.45" customHeight="1">
      <c r="A20" s="316"/>
      <c r="B20" s="10" t="s">
        <v>69</v>
      </c>
      <c r="C20" s="336"/>
      <c r="D20" s="338"/>
      <c r="E20" s="340"/>
      <c r="F20" s="364"/>
      <c r="G20" s="334"/>
      <c r="H20" s="390"/>
      <c r="I20" s="303"/>
      <c r="J20" s="360"/>
      <c r="K20" s="411"/>
      <c r="L20" s="423"/>
      <c r="M20" s="413"/>
      <c r="N20" s="417"/>
      <c r="O20" s="30"/>
      <c r="P20" s="31"/>
      <c r="Q20" s="88"/>
      <c r="U20" s="102"/>
    </row>
    <row r="21" spans="1:233" ht="15.95" customHeight="1">
      <c r="A21" s="316"/>
      <c r="B21" s="11" t="s">
        <v>70</v>
      </c>
      <c r="C21" s="257"/>
      <c r="D21" s="253"/>
      <c r="E21" s="262"/>
      <c r="F21" s="300" t="s">
        <v>79</v>
      </c>
      <c r="G21" s="284" t="s">
        <v>27</v>
      </c>
      <c r="H21" s="292">
        <v>420</v>
      </c>
      <c r="I21" s="395" t="s">
        <v>81</v>
      </c>
      <c r="J21" s="284" t="s">
        <v>10</v>
      </c>
      <c r="K21" s="292" t="s">
        <v>78</v>
      </c>
      <c r="L21" s="257"/>
      <c r="M21" s="253"/>
      <c r="N21" s="262"/>
      <c r="O21" s="257"/>
      <c r="P21" s="253"/>
      <c r="Q21" s="262"/>
      <c r="U21" s="102"/>
    </row>
    <row r="22" spans="1:233" ht="15.95" customHeight="1">
      <c r="A22" s="316"/>
      <c r="B22" s="15" t="s">
        <v>73</v>
      </c>
      <c r="C22" s="86"/>
      <c r="D22" s="82"/>
      <c r="E22" s="87"/>
      <c r="F22" s="301"/>
      <c r="G22" s="285"/>
      <c r="H22" s="293"/>
      <c r="I22" s="396"/>
      <c r="J22" s="285"/>
      <c r="K22" s="293"/>
      <c r="L22" s="147"/>
      <c r="M22" s="253"/>
      <c r="N22" s="36"/>
      <c r="O22" s="147"/>
      <c r="P22" s="253"/>
      <c r="Q22" s="36"/>
      <c r="R22" s="24"/>
      <c r="S22" s="102"/>
      <c r="T22" s="102"/>
      <c r="U22" s="102"/>
    </row>
    <row r="23" spans="1:233" ht="15.75" customHeight="1">
      <c r="A23" s="316"/>
      <c r="B23" s="41" t="s">
        <v>74</v>
      </c>
      <c r="C23" s="16"/>
      <c r="D23" s="17"/>
      <c r="E23" s="42"/>
      <c r="F23" s="16"/>
      <c r="G23" s="17"/>
      <c r="H23" s="42"/>
      <c r="I23" s="71"/>
      <c r="J23" s="79"/>
      <c r="K23" s="83"/>
      <c r="L23" s="23"/>
      <c r="M23" s="17"/>
      <c r="N23" s="39"/>
      <c r="O23" s="23"/>
      <c r="P23" s="17"/>
      <c r="Q23" s="39"/>
      <c r="R23" s="24"/>
      <c r="S23" s="102"/>
      <c r="T23" s="102"/>
      <c r="U23" s="102"/>
    </row>
    <row r="24" spans="1:233" ht="45" customHeight="1">
      <c r="A24" s="318" t="s">
        <v>82</v>
      </c>
      <c r="B24" s="43" t="s">
        <v>64</v>
      </c>
      <c r="C24" s="298" t="s">
        <v>83</v>
      </c>
      <c r="D24" s="282" t="s">
        <v>36</v>
      </c>
      <c r="E24" s="290">
        <v>303</v>
      </c>
      <c r="F24" s="309" t="s">
        <v>84</v>
      </c>
      <c r="G24" s="333" t="s">
        <v>31</v>
      </c>
      <c r="H24" s="352">
        <v>405</v>
      </c>
      <c r="I24" s="141" t="s">
        <v>87</v>
      </c>
      <c r="J24" s="139" t="s">
        <v>36</v>
      </c>
      <c r="K24" s="129">
        <v>302</v>
      </c>
      <c r="L24" s="309" t="s">
        <v>86</v>
      </c>
      <c r="M24" s="333" t="s">
        <v>34</v>
      </c>
      <c r="N24" s="418">
        <v>410</v>
      </c>
      <c r="O24" s="148" t="s">
        <v>113</v>
      </c>
      <c r="P24" s="28" t="s">
        <v>32</v>
      </c>
      <c r="Q24" s="29">
        <v>407</v>
      </c>
      <c r="R24" s="130"/>
      <c r="S24" s="131"/>
      <c r="T24" s="131"/>
      <c r="U24" s="102"/>
    </row>
    <row r="25" spans="1:233" ht="48" customHeight="1">
      <c r="A25" s="316"/>
      <c r="B25" s="10" t="s">
        <v>69</v>
      </c>
      <c r="C25" s="299"/>
      <c r="D25" s="283"/>
      <c r="E25" s="291"/>
      <c r="F25" s="310"/>
      <c r="G25" s="334"/>
      <c r="H25" s="291"/>
      <c r="I25" s="140" t="s">
        <v>85</v>
      </c>
      <c r="J25" s="138" t="s">
        <v>12</v>
      </c>
      <c r="K25" s="29" t="s">
        <v>66</v>
      </c>
      <c r="L25" s="310"/>
      <c r="M25" s="334"/>
      <c r="N25" s="419"/>
      <c r="O25" s="142" t="s">
        <v>29</v>
      </c>
      <c r="P25" s="81" t="s">
        <v>30</v>
      </c>
      <c r="Q25" s="88">
        <v>407</v>
      </c>
      <c r="R25" s="134"/>
      <c r="S25" s="133"/>
      <c r="T25" s="131"/>
      <c r="U25" s="102"/>
    </row>
    <row r="26" spans="1:233" ht="43.5" customHeight="1">
      <c r="A26" s="316"/>
      <c r="B26" s="11" t="s">
        <v>70</v>
      </c>
      <c r="C26" s="300" t="s">
        <v>83</v>
      </c>
      <c r="D26" s="284" t="s">
        <v>36</v>
      </c>
      <c r="E26" s="292">
        <v>303</v>
      </c>
      <c r="F26" s="300" t="s">
        <v>119</v>
      </c>
      <c r="G26" s="284" t="s">
        <v>17</v>
      </c>
      <c r="H26" s="292">
        <v>407</v>
      </c>
      <c r="I26" s="397" t="s">
        <v>88</v>
      </c>
      <c r="J26" s="284" t="s">
        <v>36</v>
      </c>
      <c r="K26" s="292">
        <v>302</v>
      </c>
      <c r="L26" s="424" t="s">
        <v>89</v>
      </c>
      <c r="M26" s="358" t="s">
        <v>37</v>
      </c>
      <c r="N26" s="380">
        <v>411</v>
      </c>
      <c r="O26" s="438" t="s">
        <v>120</v>
      </c>
      <c r="P26" s="372" t="s">
        <v>17</v>
      </c>
      <c r="Q26" s="380">
        <v>410</v>
      </c>
      <c r="R26" s="135"/>
      <c r="S26" s="131"/>
      <c r="T26" s="131"/>
      <c r="U26" s="131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</row>
    <row r="27" spans="1:233" ht="39" customHeight="1">
      <c r="A27" s="316"/>
      <c r="B27" s="44" t="s">
        <v>73</v>
      </c>
      <c r="C27" s="301"/>
      <c r="D27" s="285"/>
      <c r="E27" s="293"/>
      <c r="F27" s="301"/>
      <c r="G27" s="388"/>
      <c r="H27" s="349"/>
      <c r="I27" s="398"/>
      <c r="J27" s="285"/>
      <c r="K27" s="293"/>
      <c r="L27" s="368"/>
      <c r="M27" s="359"/>
      <c r="N27" s="381"/>
      <c r="O27" s="439"/>
      <c r="P27" s="373"/>
      <c r="Q27" s="381"/>
      <c r="R27" s="130"/>
      <c r="S27" s="131"/>
      <c r="T27" s="131"/>
      <c r="U27" s="131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</row>
    <row r="28" spans="1:233" ht="15.75" customHeight="1">
      <c r="A28" s="317"/>
      <c r="B28" s="15" t="s">
        <v>74</v>
      </c>
      <c r="C28" s="45"/>
      <c r="D28" s="46"/>
      <c r="E28" s="42"/>
      <c r="F28" s="252" t="s">
        <v>90</v>
      </c>
      <c r="G28" s="17"/>
      <c r="H28" s="42" t="s">
        <v>91</v>
      </c>
      <c r="I28" s="78"/>
      <c r="J28" s="79"/>
      <c r="K28" s="69"/>
      <c r="L28" s="137"/>
      <c r="M28" s="17"/>
      <c r="N28" s="99"/>
      <c r="O28" s="165"/>
      <c r="P28" s="46"/>
      <c r="Q28" s="166"/>
      <c r="R28" s="130"/>
      <c r="S28" s="131"/>
      <c r="T28" s="131"/>
      <c r="U28" s="13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</row>
    <row r="29" spans="1:233" ht="48.75" customHeight="1">
      <c r="A29" s="318" t="s">
        <v>92</v>
      </c>
      <c r="B29" s="21" t="s">
        <v>64</v>
      </c>
      <c r="C29" s="294" t="s">
        <v>93</v>
      </c>
      <c r="D29" s="325" t="s">
        <v>36</v>
      </c>
      <c r="E29" s="352">
        <v>303</v>
      </c>
      <c r="F29" s="365" t="s">
        <v>119</v>
      </c>
      <c r="G29" s="325" t="s">
        <v>17</v>
      </c>
      <c r="H29" s="352">
        <v>415</v>
      </c>
      <c r="I29" s="399" t="s">
        <v>94</v>
      </c>
      <c r="J29" s="325" t="s">
        <v>36</v>
      </c>
      <c r="K29" s="352">
        <v>302</v>
      </c>
      <c r="L29" s="164" t="s">
        <v>96</v>
      </c>
      <c r="M29" s="139" t="s">
        <v>36</v>
      </c>
      <c r="N29" s="163">
        <v>302</v>
      </c>
      <c r="O29" s="299" t="s">
        <v>121</v>
      </c>
      <c r="P29" s="360" t="s">
        <v>17</v>
      </c>
      <c r="Q29" s="444">
        <v>410</v>
      </c>
      <c r="R29" s="134"/>
      <c r="S29" s="133"/>
      <c r="T29" s="131"/>
      <c r="U29" s="102"/>
    </row>
    <row r="30" spans="1:233" ht="44.25" customHeight="1">
      <c r="A30" s="316"/>
      <c r="B30" s="10" t="s">
        <v>69</v>
      </c>
      <c r="C30" s="295"/>
      <c r="D30" s="283"/>
      <c r="E30" s="291"/>
      <c r="F30" s="366"/>
      <c r="G30" s="283"/>
      <c r="H30" s="291"/>
      <c r="I30" s="400"/>
      <c r="J30" s="283"/>
      <c r="K30" s="291"/>
      <c r="L30" s="149" t="s">
        <v>95</v>
      </c>
      <c r="M30" s="150" t="s">
        <v>37</v>
      </c>
      <c r="N30" s="40">
        <v>411</v>
      </c>
      <c r="O30" s="299"/>
      <c r="P30" s="283"/>
      <c r="Q30" s="432"/>
      <c r="R30" s="136"/>
      <c r="S30" s="133"/>
      <c r="T30" s="131"/>
      <c r="U30" s="102"/>
    </row>
    <row r="31" spans="1:233" ht="46.5" customHeight="1">
      <c r="A31" s="316"/>
      <c r="B31" s="11" t="s">
        <v>70</v>
      </c>
      <c r="C31" s="300" t="s">
        <v>93</v>
      </c>
      <c r="D31" s="331" t="s">
        <v>36</v>
      </c>
      <c r="E31" s="292">
        <v>303</v>
      </c>
      <c r="F31" s="367" t="s">
        <v>97</v>
      </c>
      <c r="G31" s="387" t="s">
        <v>31</v>
      </c>
      <c r="H31" s="380">
        <v>405</v>
      </c>
      <c r="I31" s="154" t="s">
        <v>98</v>
      </c>
      <c r="J31" s="151" t="s">
        <v>36</v>
      </c>
      <c r="K31" s="143">
        <v>302</v>
      </c>
      <c r="L31" s="155" t="s">
        <v>96</v>
      </c>
      <c r="M31" s="74" t="s">
        <v>36</v>
      </c>
      <c r="N31" s="156">
        <v>302</v>
      </c>
      <c r="O31" s="157" t="s">
        <v>29</v>
      </c>
      <c r="P31" s="158" t="s">
        <v>30</v>
      </c>
      <c r="Q31" s="159">
        <v>407</v>
      </c>
      <c r="R31" s="130"/>
      <c r="S31" s="131"/>
      <c r="T31" s="131"/>
      <c r="U31" s="102"/>
    </row>
    <row r="32" spans="1:233" ht="45.75" customHeight="1">
      <c r="A32" s="316"/>
      <c r="B32" s="48" t="s">
        <v>73</v>
      </c>
      <c r="C32" s="304"/>
      <c r="D32" s="332"/>
      <c r="E32" s="349"/>
      <c r="F32" s="368"/>
      <c r="G32" s="359"/>
      <c r="H32" s="381"/>
      <c r="I32" s="67" t="s">
        <v>99</v>
      </c>
      <c r="J32" s="152" t="s">
        <v>12</v>
      </c>
      <c r="K32" s="160" t="s">
        <v>66</v>
      </c>
      <c r="L32" s="161" t="s">
        <v>100</v>
      </c>
      <c r="M32" s="152" t="s">
        <v>34</v>
      </c>
      <c r="N32" s="156">
        <v>410</v>
      </c>
      <c r="O32" s="162" t="s">
        <v>114</v>
      </c>
      <c r="P32" s="74" t="s">
        <v>32</v>
      </c>
      <c r="Q32" s="160">
        <v>407</v>
      </c>
      <c r="R32" s="24"/>
      <c r="S32" s="102"/>
      <c r="T32" s="102"/>
    </row>
    <row r="33" spans="1:20" ht="15.75" customHeight="1">
      <c r="A33" s="316"/>
      <c r="B33" s="41" t="s">
        <v>74</v>
      </c>
      <c r="C33" s="16"/>
      <c r="D33" s="17"/>
      <c r="E33" s="42"/>
      <c r="F33" s="16"/>
      <c r="G33" s="264"/>
      <c r="H33" s="42"/>
      <c r="I33" s="71"/>
      <c r="J33" s="79"/>
      <c r="K33" s="83"/>
      <c r="L33" s="16" t="s">
        <v>90</v>
      </c>
      <c r="M33" s="37"/>
      <c r="N33" s="80" t="s">
        <v>91</v>
      </c>
      <c r="O33" s="16"/>
      <c r="P33" s="37"/>
      <c r="Q33" s="100"/>
    </row>
    <row r="34" spans="1:20" ht="15.75" customHeight="1">
      <c r="A34" s="318" t="s">
        <v>38</v>
      </c>
      <c r="B34" s="43" t="s">
        <v>64</v>
      </c>
      <c r="C34" s="260"/>
      <c r="D34" s="258"/>
      <c r="E34" s="254"/>
      <c r="F34" s="369" t="s">
        <v>41</v>
      </c>
      <c r="G34" s="325" t="s">
        <v>10</v>
      </c>
      <c r="H34" s="382">
        <v>411</v>
      </c>
      <c r="I34" s="84"/>
      <c r="J34" s="28"/>
      <c r="K34" s="29"/>
      <c r="L34" s="27"/>
      <c r="M34" s="28"/>
      <c r="N34" s="40"/>
      <c r="O34" s="27"/>
      <c r="P34" s="28"/>
      <c r="Q34" s="29"/>
      <c r="R34" s="275"/>
      <c r="S34" s="276"/>
      <c r="T34" s="276"/>
    </row>
    <row r="35" spans="1:20" ht="15.75" customHeight="1">
      <c r="A35" s="316"/>
      <c r="B35" s="10" t="s">
        <v>69</v>
      </c>
      <c r="C35" s="30"/>
      <c r="D35" s="31"/>
      <c r="E35" s="32"/>
      <c r="F35" s="370"/>
      <c r="G35" s="360"/>
      <c r="H35" s="287"/>
      <c r="I35" s="85"/>
      <c r="J35" s="31"/>
      <c r="K35" s="32"/>
      <c r="L35" s="30"/>
      <c r="M35" s="31"/>
      <c r="N35" s="50"/>
      <c r="O35" s="30"/>
      <c r="P35" s="31"/>
      <c r="Q35" s="32"/>
      <c r="R35" s="275"/>
      <c r="S35" s="276"/>
      <c r="T35" s="276"/>
    </row>
    <row r="36" spans="1:20" ht="16.149999999999999" customHeight="1">
      <c r="A36" s="316"/>
      <c r="B36" s="11" t="s">
        <v>70</v>
      </c>
      <c r="C36" s="343" t="s">
        <v>300</v>
      </c>
      <c r="D36" s="284" t="s">
        <v>10</v>
      </c>
      <c r="E36" s="350" t="s">
        <v>78</v>
      </c>
      <c r="F36" s="347" t="s">
        <v>40</v>
      </c>
      <c r="G36" s="341" t="s">
        <v>19</v>
      </c>
      <c r="H36" s="292">
        <v>415</v>
      </c>
      <c r="I36" s="384" t="s">
        <v>101</v>
      </c>
      <c r="J36" s="341" t="s">
        <v>15</v>
      </c>
      <c r="K36" s="350" t="s">
        <v>72</v>
      </c>
      <c r="L36" s="33"/>
      <c r="M36" s="34"/>
      <c r="N36" s="13"/>
      <c r="O36" s="33"/>
      <c r="P36" s="34"/>
      <c r="Q36" s="13"/>
      <c r="R36" s="24"/>
      <c r="S36" s="102"/>
    </row>
    <row r="37" spans="1:20" ht="16.149999999999999" customHeight="1">
      <c r="A37" s="316"/>
      <c r="B37" s="11" t="s">
        <v>73</v>
      </c>
      <c r="C37" s="344"/>
      <c r="D37" s="285"/>
      <c r="E37" s="351"/>
      <c r="F37" s="348"/>
      <c r="G37" s="374"/>
      <c r="H37" s="293"/>
      <c r="I37" s="385"/>
      <c r="J37" s="374"/>
      <c r="K37" s="351"/>
      <c r="L37" s="86"/>
      <c r="M37" s="82"/>
      <c r="N37" s="87"/>
      <c r="O37" s="86"/>
      <c r="P37" s="82"/>
      <c r="Q37" s="87"/>
    </row>
    <row r="38" spans="1:20" ht="17.25" customHeight="1">
      <c r="A38" s="317"/>
      <c r="B38" s="41" t="s">
        <v>74</v>
      </c>
      <c r="C38" s="51"/>
      <c r="D38" s="17"/>
      <c r="E38" s="52"/>
      <c r="F38" s="259"/>
      <c r="G38" s="256"/>
      <c r="H38" s="52"/>
      <c r="I38" s="78"/>
      <c r="J38" s="12"/>
      <c r="K38" s="20"/>
      <c r="L38" s="16"/>
      <c r="M38" s="37"/>
      <c r="N38" s="42"/>
      <c r="O38" s="47"/>
      <c r="P38" s="37"/>
      <c r="Q38" s="99"/>
    </row>
    <row r="39" spans="1:20" ht="15.75" customHeight="1">
      <c r="A39" s="319" t="s">
        <v>43</v>
      </c>
      <c r="B39" s="43" t="s">
        <v>64</v>
      </c>
      <c r="C39" s="27"/>
      <c r="D39" s="28"/>
      <c r="E39" s="29"/>
      <c r="F39" s="27"/>
      <c r="G39" s="28"/>
      <c r="H39" s="29"/>
      <c r="I39" s="403" t="s">
        <v>318</v>
      </c>
      <c r="J39" s="333" t="s">
        <v>5</v>
      </c>
      <c r="K39" s="352">
        <v>410</v>
      </c>
      <c r="L39" s="22"/>
      <c r="M39" s="28"/>
      <c r="N39" s="49"/>
      <c r="O39" s="309" t="s">
        <v>45</v>
      </c>
      <c r="P39" s="333" t="s">
        <v>46</v>
      </c>
      <c r="Q39" s="352" t="s">
        <v>103</v>
      </c>
    </row>
    <row r="40" spans="1:20" ht="15.75" customHeight="1">
      <c r="A40" s="320"/>
      <c r="B40" s="10" t="s">
        <v>69</v>
      </c>
      <c r="C40" s="30"/>
      <c r="D40" s="31"/>
      <c r="E40" s="32"/>
      <c r="F40" s="53"/>
      <c r="G40" s="54"/>
      <c r="H40" s="32"/>
      <c r="I40" s="404"/>
      <c r="J40" s="334"/>
      <c r="K40" s="291"/>
      <c r="L40" s="30"/>
      <c r="M40" s="31"/>
      <c r="N40" s="88"/>
      <c r="O40" s="310"/>
      <c r="P40" s="334"/>
      <c r="Q40" s="291"/>
    </row>
    <row r="41" spans="1:20" ht="15.75" customHeight="1">
      <c r="A41" s="320"/>
      <c r="B41" s="11" t="s">
        <v>70</v>
      </c>
      <c r="C41" s="55"/>
      <c r="D41" s="56"/>
      <c r="E41" s="57"/>
      <c r="F41" s="55"/>
      <c r="G41" s="56"/>
      <c r="H41" s="57"/>
      <c r="I41" s="384" t="s">
        <v>101</v>
      </c>
      <c r="J41" s="341" t="s">
        <v>15</v>
      </c>
      <c r="K41" s="350" t="s">
        <v>72</v>
      </c>
      <c r="L41" s="307" t="s">
        <v>44</v>
      </c>
      <c r="M41" s="341" t="s">
        <v>104</v>
      </c>
      <c r="N41" s="292">
        <v>416</v>
      </c>
      <c r="O41" s="347" t="s">
        <v>40</v>
      </c>
      <c r="P41" s="341" t="s">
        <v>19</v>
      </c>
      <c r="Q41" s="353">
        <v>415</v>
      </c>
    </row>
    <row r="42" spans="1:20" ht="15.75" customHeight="1">
      <c r="A42" s="320"/>
      <c r="B42" s="11" t="s">
        <v>73</v>
      </c>
      <c r="C42" s="55"/>
      <c r="D42" s="58"/>
      <c r="E42" s="57"/>
      <c r="F42" s="55"/>
      <c r="G42" s="58"/>
      <c r="H42" s="57"/>
      <c r="I42" s="385"/>
      <c r="J42" s="374"/>
      <c r="K42" s="351"/>
      <c r="L42" s="425"/>
      <c r="M42" s="374"/>
      <c r="N42" s="349"/>
      <c r="O42" s="348"/>
      <c r="P42" s="342"/>
      <c r="Q42" s="354"/>
      <c r="S42" s="102"/>
      <c r="T42" s="102"/>
    </row>
    <row r="43" spans="1:20" ht="15" customHeight="1">
      <c r="A43" s="321"/>
      <c r="B43" s="41" t="s">
        <v>74</v>
      </c>
      <c r="C43" s="59"/>
      <c r="D43" s="265"/>
      <c r="E43" s="26"/>
      <c r="F43" s="59"/>
      <c r="G43" s="265"/>
      <c r="H43" s="26"/>
      <c r="I43" s="78"/>
      <c r="J43" s="89"/>
      <c r="K43" s="90"/>
      <c r="L43" s="59"/>
      <c r="M43" s="25"/>
      <c r="N43" s="26"/>
      <c r="O43" s="91"/>
      <c r="P43" s="25"/>
      <c r="Q43" s="101"/>
      <c r="R43" s="170"/>
      <c r="S43" s="169"/>
      <c r="T43" s="169"/>
    </row>
    <row r="44" spans="1:20" ht="15.75" customHeight="1">
      <c r="A44" s="318" t="s">
        <v>48</v>
      </c>
      <c r="B44" s="43" t="s">
        <v>64</v>
      </c>
      <c r="C44" s="345" t="s">
        <v>45</v>
      </c>
      <c r="D44" s="333" t="s">
        <v>46</v>
      </c>
      <c r="E44" s="352" t="s">
        <v>103</v>
      </c>
      <c r="F44" s="365" t="s">
        <v>105</v>
      </c>
      <c r="G44" s="325" t="s">
        <v>34</v>
      </c>
      <c r="H44" s="352">
        <v>407</v>
      </c>
      <c r="I44" s="84"/>
      <c r="J44" s="132"/>
      <c r="K44" s="29"/>
      <c r="L44" s="298" t="s">
        <v>24</v>
      </c>
      <c r="M44" s="360" t="s">
        <v>5</v>
      </c>
      <c r="N44" s="290">
        <v>405</v>
      </c>
      <c r="O44" s="365" t="s">
        <v>106</v>
      </c>
      <c r="P44" s="325" t="s">
        <v>116</v>
      </c>
      <c r="Q44" s="352">
        <v>411</v>
      </c>
      <c r="R44" s="24" t="s">
        <v>117</v>
      </c>
      <c r="S44" s="169"/>
      <c r="T44" s="169"/>
    </row>
    <row r="45" spans="1:20" ht="15.75" customHeight="1">
      <c r="A45" s="316"/>
      <c r="B45" s="10" t="s">
        <v>69</v>
      </c>
      <c r="C45" s="346"/>
      <c r="D45" s="334"/>
      <c r="E45" s="290"/>
      <c r="F45" s="366"/>
      <c r="G45" s="283"/>
      <c r="H45" s="291"/>
      <c r="I45" s="85"/>
      <c r="J45" s="31"/>
      <c r="K45" s="32"/>
      <c r="L45" s="295"/>
      <c r="M45" s="283"/>
      <c r="N45" s="291"/>
      <c r="O45" s="366"/>
      <c r="P45" s="283"/>
      <c r="Q45" s="291"/>
      <c r="R45" s="24"/>
      <c r="S45" s="102"/>
      <c r="T45" s="102"/>
    </row>
    <row r="46" spans="1:20" ht="15.75" customHeight="1">
      <c r="A46" s="316"/>
      <c r="B46" s="11" t="s">
        <v>70</v>
      </c>
      <c r="C46" s="347" t="s">
        <v>35</v>
      </c>
      <c r="D46" s="341" t="s">
        <v>19</v>
      </c>
      <c r="E46" s="353">
        <v>407</v>
      </c>
      <c r="F46" s="377" t="s">
        <v>54</v>
      </c>
      <c r="G46" s="358" t="s">
        <v>15</v>
      </c>
      <c r="H46" s="380">
        <v>411</v>
      </c>
      <c r="I46" s="270"/>
      <c r="J46" s="151"/>
      <c r="K46" s="143"/>
      <c r="L46" s="426" t="s">
        <v>102</v>
      </c>
      <c r="M46" s="430" t="s">
        <v>5</v>
      </c>
      <c r="N46" s="380">
        <v>407</v>
      </c>
      <c r="O46" s="275" t="s">
        <v>49</v>
      </c>
      <c r="P46" s="388" t="s">
        <v>16</v>
      </c>
      <c r="Q46" s="349" t="s">
        <v>386</v>
      </c>
      <c r="S46" s="102"/>
    </row>
    <row r="47" spans="1:20" ht="15.75" customHeight="1">
      <c r="A47" s="316"/>
      <c r="B47" s="11" t="s">
        <v>73</v>
      </c>
      <c r="C47" s="348"/>
      <c r="D47" s="342"/>
      <c r="E47" s="354"/>
      <c r="F47" s="378"/>
      <c r="G47" s="359"/>
      <c r="H47" s="383"/>
      <c r="I47" s="271"/>
      <c r="J47" s="152"/>
      <c r="K47" s="153"/>
      <c r="L47" s="427"/>
      <c r="M47" s="373"/>
      <c r="N47" s="381"/>
      <c r="O47" s="440"/>
      <c r="P47" s="285"/>
      <c r="Q47" s="293"/>
      <c r="R47" s="102"/>
    </row>
    <row r="48" spans="1:20" ht="15.75" customHeight="1">
      <c r="A48" s="317"/>
      <c r="B48" s="15" t="s">
        <v>74</v>
      </c>
      <c r="C48" s="255"/>
      <c r="D48" s="253"/>
      <c r="E48" s="262"/>
      <c r="F48" s="261"/>
      <c r="G48" s="17"/>
      <c r="H48" s="42"/>
      <c r="I48" s="71"/>
      <c r="J48" s="79"/>
      <c r="K48" s="83"/>
      <c r="L48" s="47"/>
      <c r="M48" s="17"/>
      <c r="N48" s="38"/>
      <c r="O48" s="24"/>
      <c r="P48" s="92"/>
      <c r="Q48" s="266"/>
    </row>
    <row r="49" spans="1:242" ht="15.75" customHeight="1">
      <c r="A49" s="318" t="s">
        <v>50</v>
      </c>
      <c r="B49" s="21" t="s">
        <v>64</v>
      </c>
      <c r="C49" s="328" t="s">
        <v>115</v>
      </c>
      <c r="D49" s="325" t="s">
        <v>5</v>
      </c>
      <c r="E49" s="352">
        <v>410</v>
      </c>
      <c r="F49" s="309" t="s">
        <v>52</v>
      </c>
      <c r="G49" s="333" t="s">
        <v>27</v>
      </c>
      <c r="H49" s="352" t="s">
        <v>78</v>
      </c>
      <c r="I49" s="403" t="s">
        <v>107</v>
      </c>
      <c r="J49" s="333" t="s">
        <v>12</v>
      </c>
      <c r="K49" s="352" t="s">
        <v>103</v>
      </c>
      <c r="L49" s="428" t="s">
        <v>108</v>
      </c>
      <c r="M49" s="325" t="s">
        <v>53</v>
      </c>
      <c r="N49" s="431">
        <v>408</v>
      </c>
      <c r="O49" s="309" t="s">
        <v>51</v>
      </c>
      <c r="P49" s="333" t="s">
        <v>109</v>
      </c>
      <c r="Q49" s="352">
        <v>415</v>
      </c>
    </row>
    <row r="50" spans="1:242" ht="15.75" customHeight="1">
      <c r="A50" s="316"/>
      <c r="B50" s="10" t="s">
        <v>69</v>
      </c>
      <c r="C50" s="295"/>
      <c r="D50" s="283"/>
      <c r="E50" s="291"/>
      <c r="F50" s="379"/>
      <c r="G50" s="334"/>
      <c r="H50" s="291"/>
      <c r="I50" s="404"/>
      <c r="J50" s="371"/>
      <c r="K50" s="291"/>
      <c r="L50" s="429"/>
      <c r="M50" s="283"/>
      <c r="N50" s="432"/>
      <c r="O50" s="310"/>
      <c r="P50" s="334"/>
      <c r="Q50" s="291"/>
      <c r="R50" s="102"/>
    </row>
    <row r="51" spans="1:242" ht="15.75" customHeight="1">
      <c r="A51" s="316"/>
      <c r="B51" s="15" t="s">
        <v>70</v>
      </c>
      <c r="C51" s="329" t="s">
        <v>54</v>
      </c>
      <c r="D51" s="284" t="s">
        <v>15</v>
      </c>
      <c r="E51" s="292">
        <v>411</v>
      </c>
      <c r="F51" s="329" t="s">
        <v>110</v>
      </c>
      <c r="G51" s="284" t="s">
        <v>18</v>
      </c>
      <c r="H51" s="292">
        <v>416</v>
      </c>
      <c r="I51" s="384" t="s">
        <v>107</v>
      </c>
      <c r="J51" s="341" t="s">
        <v>12</v>
      </c>
      <c r="K51" s="292" t="s">
        <v>103</v>
      </c>
      <c r="L51" s="33"/>
      <c r="M51" s="34"/>
      <c r="N51" s="13"/>
      <c r="O51" s="433" t="s">
        <v>111</v>
      </c>
      <c r="P51" s="435" t="s">
        <v>18</v>
      </c>
      <c r="Q51" s="441">
        <v>416</v>
      </c>
      <c r="R51" s="24"/>
    </row>
    <row r="52" spans="1:242" ht="15.75" customHeight="1">
      <c r="A52" s="316"/>
      <c r="B52" s="60" t="s">
        <v>73</v>
      </c>
      <c r="C52" s="330"/>
      <c r="D52" s="285"/>
      <c r="E52" s="293"/>
      <c r="F52" s="355"/>
      <c r="G52" s="285"/>
      <c r="H52" s="293"/>
      <c r="I52" s="385"/>
      <c r="J52" s="374"/>
      <c r="K52" s="293"/>
      <c r="L52" s="86"/>
      <c r="M52" s="82"/>
      <c r="N52" s="87"/>
      <c r="O52" s="434"/>
      <c r="P52" s="436"/>
      <c r="Q52" s="442"/>
      <c r="R52" s="24"/>
    </row>
    <row r="53" spans="1:242" ht="15.75" customHeight="1" thickBot="1">
      <c r="A53" s="322"/>
      <c r="B53" s="61" t="s">
        <v>74</v>
      </c>
      <c r="C53" s="62"/>
      <c r="D53" s="63"/>
      <c r="E53" s="64"/>
      <c r="F53" s="65"/>
      <c r="G53" s="66"/>
      <c r="H53" s="64"/>
      <c r="I53" s="93"/>
      <c r="J53" s="94"/>
      <c r="K53" s="64"/>
      <c r="L53" s="95"/>
      <c r="M53" s="94"/>
      <c r="N53" s="64"/>
      <c r="O53" s="167"/>
      <c r="P53" s="168"/>
      <c r="Q53" s="168"/>
      <c r="R53" s="24"/>
    </row>
    <row r="54" spans="1:242" s="2" customFormat="1" ht="15.75" customHeight="1">
      <c r="A54" s="311" t="s">
        <v>205</v>
      </c>
      <c r="B54" s="311"/>
      <c r="C54" s="311"/>
      <c r="D54" s="311"/>
      <c r="E54" s="311"/>
      <c r="F54" s="311"/>
      <c r="G54" s="311"/>
      <c r="H54" s="311"/>
      <c r="I54" s="96"/>
      <c r="J54" s="97"/>
      <c r="K54" s="97"/>
      <c r="L54" s="97"/>
      <c r="M54" s="97"/>
      <c r="N54" s="97"/>
      <c r="O54" s="96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</row>
    <row r="55" spans="1:242">
      <c r="A55" s="312" t="s">
        <v>112</v>
      </c>
      <c r="B55" s="312"/>
      <c r="C55" s="312"/>
      <c r="D55" s="312"/>
      <c r="E55" s="312"/>
      <c r="F55" s="312"/>
      <c r="G55" s="312"/>
      <c r="H55" s="312"/>
    </row>
  </sheetData>
  <mergeCells count="209">
    <mergeCell ref="P29:P30"/>
    <mergeCell ref="O26:O27"/>
    <mergeCell ref="P26:P27"/>
    <mergeCell ref="O46:O47"/>
    <mergeCell ref="O49:O50"/>
    <mergeCell ref="Q46:Q47"/>
    <mergeCell ref="Q49:Q50"/>
    <mergeCell ref="Q51:Q52"/>
    <mergeCell ref="Q4:Q5"/>
    <mergeCell ref="Q6:Q7"/>
    <mergeCell ref="Q9:Q10"/>
    <mergeCell ref="Q11:Q12"/>
    <mergeCell ref="Q39:Q40"/>
    <mergeCell ref="Q41:Q42"/>
    <mergeCell ref="Q44:Q45"/>
    <mergeCell ref="Q29:Q30"/>
    <mergeCell ref="Q26:Q27"/>
    <mergeCell ref="N41:N42"/>
    <mergeCell ref="N44:N45"/>
    <mergeCell ref="N46:N47"/>
    <mergeCell ref="N49:N50"/>
    <mergeCell ref="K49:K50"/>
    <mergeCell ref="O51:O52"/>
    <mergeCell ref="P4:P5"/>
    <mergeCell ref="P6:P7"/>
    <mergeCell ref="P9:P10"/>
    <mergeCell ref="P11:P12"/>
    <mergeCell ref="P39:P40"/>
    <mergeCell ref="P41:P42"/>
    <mergeCell ref="P44:P45"/>
    <mergeCell ref="P46:P47"/>
    <mergeCell ref="P49:P50"/>
    <mergeCell ref="P51:P52"/>
    <mergeCell ref="O4:O5"/>
    <mergeCell ref="O6:O7"/>
    <mergeCell ref="O9:O10"/>
    <mergeCell ref="O11:O12"/>
    <mergeCell ref="O39:O40"/>
    <mergeCell ref="O41:O42"/>
    <mergeCell ref="O44:O45"/>
    <mergeCell ref="O29:O30"/>
    <mergeCell ref="M16:M17"/>
    <mergeCell ref="M19:M20"/>
    <mergeCell ref="M24:M25"/>
    <mergeCell ref="N16:N17"/>
    <mergeCell ref="N19:N20"/>
    <mergeCell ref="N24:N25"/>
    <mergeCell ref="K51:K52"/>
    <mergeCell ref="L16:L17"/>
    <mergeCell ref="L19:L20"/>
    <mergeCell ref="L24:L25"/>
    <mergeCell ref="L26:L27"/>
    <mergeCell ref="L41:L42"/>
    <mergeCell ref="L44:L45"/>
    <mergeCell ref="L46:L47"/>
    <mergeCell ref="L49:L50"/>
    <mergeCell ref="K39:K40"/>
    <mergeCell ref="K41:K42"/>
    <mergeCell ref="K26:K27"/>
    <mergeCell ref="M26:M27"/>
    <mergeCell ref="M41:M42"/>
    <mergeCell ref="M44:M45"/>
    <mergeCell ref="M46:M47"/>
    <mergeCell ref="M49:M50"/>
    <mergeCell ref="N26:N27"/>
    <mergeCell ref="K6:K7"/>
    <mergeCell ref="K11:K12"/>
    <mergeCell ref="K14:K15"/>
    <mergeCell ref="K16:K17"/>
    <mergeCell ref="K19:K20"/>
    <mergeCell ref="K21:K22"/>
    <mergeCell ref="K29:K30"/>
    <mergeCell ref="K36:K37"/>
    <mergeCell ref="I36:I37"/>
    <mergeCell ref="J39:J40"/>
    <mergeCell ref="J41:J42"/>
    <mergeCell ref="J49:J50"/>
    <mergeCell ref="J51:J52"/>
    <mergeCell ref="I6:I7"/>
    <mergeCell ref="I11:I12"/>
    <mergeCell ref="I21:I22"/>
    <mergeCell ref="I26:I27"/>
    <mergeCell ref="I29:I30"/>
    <mergeCell ref="I14:I15"/>
    <mergeCell ref="I16:I17"/>
    <mergeCell ref="I39:I40"/>
    <mergeCell ref="J6:J7"/>
    <mergeCell ref="J11:J12"/>
    <mergeCell ref="J14:J15"/>
    <mergeCell ref="J16:J17"/>
    <mergeCell ref="J19:J20"/>
    <mergeCell ref="J21:J22"/>
    <mergeCell ref="J26:J27"/>
    <mergeCell ref="J29:J30"/>
    <mergeCell ref="J36:J37"/>
    <mergeCell ref="I41:I42"/>
    <mergeCell ref="I49:I50"/>
    <mergeCell ref="I51:I52"/>
    <mergeCell ref="H51:H52"/>
    <mergeCell ref="G4:G5"/>
    <mergeCell ref="G6:G7"/>
    <mergeCell ref="G31:G32"/>
    <mergeCell ref="G19:G20"/>
    <mergeCell ref="G21:G22"/>
    <mergeCell ref="G24:G25"/>
    <mergeCell ref="G26:G27"/>
    <mergeCell ref="G29:G30"/>
    <mergeCell ref="H4:H5"/>
    <mergeCell ref="H6:H7"/>
    <mergeCell ref="H9:H10"/>
    <mergeCell ref="H11:H12"/>
    <mergeCell ref="H19:H20"/>
    <mergeCell ref="H21:H22"/>
    <mergeCell ref="H24:H25"/>
    <mergeCell ref="H26:H27"/>
    <mergeCell ref="H29:H30"/>
    <mergeCell ref="G9:G10"/>
    <mergeCell ref="G11:G12"/>
    <mergeCell ref="G36:G37"/>
    <mergeCell ref="G16:G17"/>
    <mergeCell ref="H16:H17"/>
    <mergeCell ref="F44:F45"/>
    <mergeCell ref="F46:F47"/>
    <mergeCell ref="F49:F50"/>
    <mergeCell ref="H31:H32"/>
    <mergeCell ref="H34:H35"/>
    <mergeCell ref="H36:H37"/>
    <mergeCell ref="H44:H45"/>
    <mergeCell ref="H46:H47"/>
    <mergeCell ref="H49:H50"/>
    <mergeCell ref="F51:F52"/>
    <mergeCell ref="F16:F17"/>
    <mergeCell ref="G44:G45"/>
    <mergeCell ref="G46:G47"/>
    <mergeCell ref="G49:G50"/>
    <mergeCell ref="G51:G52"/>
    <mergeCell ref="G34:G35"/>
    <mergeCell ref="F11:F12"/>
    <mergeCell ref="F19:F20"/>
    <mergeCell ref="F21:F22"/>
    <mergeCell ref="F24:F25"/>
    <mergeCell ref="F26:F27"/>
    <mergeCell ref="F29:F30"/>
    <mergeCell ref="F31:F32"/>
    <mergeCell ref="F34:F35"/>
    <mergeCell ref="F36:F37"/>
    <mergeCell ref="D46:D47"/>
    <mergeCell ref="D49:D50"/>
    <mergeCell ref="D51:D52"/>
    <mergeCell ref="C36:C37"/>
    <mergeCell ref="C44:C45"/>
    <mergeCell ref="C46:C47"/>
    <mergeCell ref="D29:D30"/>
    <mergeCell ref="E31:E32"/>
    <mergeCell ref="E36:E37"/>
    <mergeCell ref="E44:E45"/>
    <mergeCell ref="E46:E47"/>
    <mergeCell ref="E29:E30"/>
    <mergeCell ref="C29:C30"/>
    <mergeCell ref="E49:E50"/>
    <mergeCell ref="E51:E52"/>
    <mergeCell ref="A54:H54"/>
    <mergeCell ref="A55:H55"/>
    <mergeCell ref="A2:A3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B2:B3"/>
    <mergeCell ref="D14:D15"/>
    <mergeCell ref="D16:D17"/>
    <mergeCell ref="C49:C50"/>
    <mergeCell ref="C51:C52"/>
    <mergeCell ref="D31:D32"/>
    <mergeCell ref="D36:D37"/>
    <mergeCell ref="D44:D45"/>
    <mergeCell ref="C19:C20"/>
    <mergeCell ref="D19:D20"/>
    <mergeCell ref="E19:E20"/>
    <mergeCell ref="R34:R35"/>
    <mergeCell ref="S34:S35"/>
    <mergeCell ref="T34:T35"/>
    <mergeCell ref="A1:Q1"/>
    <mergeCell ref="C2:E2"/>
    <mergeCell ref="F2:H2"/>
    <mergeCell ref="I2:K2"/>
    <mergeCell ref="L2:N2"/>
    <mergeCell ref="O2:Q2"/>
    <mergeCell ref="D24:D25"/>
    <mergeCell ref="D26:D27"/>
    <mergeCell ref="E14:E15"/>
    <mergeCell ref="E16:E17"/>
    <mergeCell ref="E24:E25"/>
    <mergeCell ref="E26:E27"/>
    <mergeCell ref="C14:C15"/>
    <mergeCell ref="C16:C17"/>
    <mergeCell ref="C24:C25"/>
    <mergeCell ref="C26:C27"/>
    <mergeCell ref="I19:I20"/>
    <mergeCell ref="C31:C32"/>
    <mergeCell ref="F4:F5"/>
    <mergeCell ref="F6:F7"/>
    <mergeCell ref="F9:F10"/>
  </mergeCells>
  <phoneticPr fontId="13" type="noConversion"/>
  <pageMargins left="0.31388888888888899" right="0.31388888888888899" top="0.35416666666666702" bottom="0.35416666666666702" header="0.31388888888888899" footer="0.31388888888888899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workbookViewId="0">
      <selection activeCell="I16" sqref="I16:J19"/>
    </sheetView>
  </sheetViews>
  <sheetFormatPr defaultColWidth="9" defaultRowHeight="13.5"/>
  <cols>
    <col min="1" max="12" width="6.875" customWidth="1"/>
  </cols>
  <sheetData>
    <row r="1" spans="1:12" ht="31.5" customHeight="1">
      <c r="A1" s="483" t="s">
        <v>122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31.5" customHeight="1">
      <c r="A2" s="483" t="s">
        <v>168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ht="22.5" customHeight="1">
      <c r="A3" s="245" t="s">
        <v>331</v>
      </c>
      <c r="B3" s="245"/>
      <c r="C3" s="245"/>
      <c r="D3" s="245"/>
      <c r="F3" s="245" t="s">
        <v>334</v>
      </c>
      <c r="G3" s="245"/>
      <c r="I3" s="172" t="s">
        <v>227</v>
      </c>
      <c r="J3" s="171"/>
      <c r="K3" s="171"/>
      <c r="L3" s="177" t="s">
        <v>335</v>
      </c>
    </row>
    <row r="4" spans="1:12" ht="36" customHeight="1" thickBot="1">
      <c r="A4" s="178" t="s">
        <v>125</v>
      </c>
      <c r="B4" s="179"/>
      <c r="C4" s="180" t="s">
        <v>126</v>
      </c>
      <c r="D4" s="180" t="s">
        <v>145</v>
      </c>
      <c r="E4" s="180" t="s">
        <v>127</v>
      </c>
      <c r="F4" s="180" t="s">
        <v>0</v>
      </c>
      <c r="G4" s="181" t="s">
        <v>128</v>
      </c>
      <c r="H4" s="182"/>
      <c r="I4" s="181" t="s">
        <v>129</v>
      </c>
      <c r="J4" s="182"/>
      <c r="K4" s="181" t="s">
        <v>130</v>
      </c>
      <c r="L4" s="183"/>
    </row>
    <row r="5" spans="1:12" ht="24.95" customHeight="1">
      <c r="A5" s="533" t="s">
        <v>337</v>
      </c>
      <c r="B5" s="534"/>
      <c r="C5" s="125">
        <v>64</v>
      </c>
      <c r="D5" s="125">
        <v>64</v>
      </c>
      <c r="E5" s="126">
        <v>4</v>
      </c>
      <c r="F5" s="237">
        <v>4</v>
      </c>
      <c r="G5" s="535" t="s">
        <v>14</v>
      </c>
      <c r="H5" s="536"/>
      <c r="I5" s="539" t="s">
        <v>116</v>
      </c>
      <c r="J5" s="540"/>
      <c r="K5" s="185" t="s">
        <v>191</v>
      </c>
      <c r="L5" s="186"/>
    </row>
    <row r="6" spans="1:12" ht="24.95" customHeight="1">
      <c r="A6" s="537" t="s">
        <v>345</v>
      </c>
      <c r="B6" s="538"/>
      <c r="C6" s="115">
        <v>64</v>
      </c>
      <c r="D6" s="115">
        <v>64</v>
      </c>
      <c r="E6" s="116">
        <v>4</v>
      </c>
      <c r="F6" s="238">
        <v>4</v>
      </c>
      <c r="G6" s="486" t="s">
        <v>14</v>
      </c>
      <c r="H6" s="487"/>
      <c r="I6" s="447" t="s">
        <v>15</v>
      </c>
      <c r="J6" s="448"/>
      <c r="K6" s="185" t="s">
        <v>338</v>
      </c>
      <c r="L6" s="186"/>
    </row>
    <row r="7" spans="1:12" ht="24.95" customHeight="1">
      <c r="A7" s="544" t="s">
        <v>324</v>
      </c>
      <c r="B7" s="545"/>
      <c r="C7" s="115">
        <v>64</v>
      </c>
      <c r="D7" s="115">
        <v>64</v>
      </c>
      <c r="E7" s="116">
        <v>4</v>
      </c>
      <c r="F7" s="238">
        <v>4</v>
      </c>
      <c r="G7" s="486" t="s">
        <v>14</v>
      </c>
      <c r="H7" s="487"/>
      <c r="I7" s="447" t="s">
        <v>46</v>
      </c>
      <c r="J7" s="448"/>
      <c r="K7" s="185" t="s">
        <v>191</v>
      </c>
      <c r="L7" s="186"/>
    </row>
    <row r="8" spans="1:12" ht="24.95" customHeight="1">
      <c r="A8" s="248" t="str">
        <f>[1]Sheet1!$D$13</f>
        <v>服装材料学</v>
      </c>
      <c r="B8" s="248"/>
      <c r="C8" s="115">
        <v>32</v>
      </c>
      <c r="D8" s="115">
        <v>32</v>
      </c>
      <c r="E8" s="116">
        <v>4</v>
      </c>
      <c r="F8" s="238">
        <v>2</v>
      </c>
      <c r="G8" s="486" t="s">
        <v>8</v>
      </c>
      <c r="H8" s="487"/>
      <c r="I8" s="447" t="s">
        <v>342</v>
      </c>
      <c r="J8" s="448"/>
      <c r="K8" s="185" t="s">
        <v>339</v>
      </c>
      <c r="L8" s="186"/>
    </row>
    <row r="9" spans="1:12" ht="24.95" customHeight="1">
      <c r="A9" s="248" t="str">
        <f>[1]Sheet1!$D$15</f>
        <v>服装设计概论</v>
      </c>
      <c r="B9" s="248"/>
      <c r="C9" s="115">
        <v>64</v>
      </c>
      <c r="D9" s="115">
        <v>64</v>
      </c>
      <c r="E9" s="116">
        <v>4</v>
      </c>
      <c r="F9" s="238">
        <v>4</v>
      </c>
      <c r="G9" s="486" t="s">
        <v>14</v>
      </c>
      <c r="H9" s="487"/>
      <c r="I9" s="447" t="s">
        <v>19</v>
      </c>
      <c r="J9" s="448"/>
      <c r="K9" s="185" t="s">
        <v>191</v>
      </c>
      <c r="L9" s="186"/>
    </row>
    <row r="10" spans="1:12" ht="24.95" customHeight="1">
      <c r="A10" s="541" t="s">
        <v>355</v>
      </c>
      <c r="B10" s="542"/>
      <c r="C10" s="115">
        <v>64</v>
      </c>
      <c r="D10" s="115">
        <v>64</v>
      </c>
      <c r="E10" s="116">
        <v>4</v>
      </c>
      <c r="F10" s="238">
        <v>4</v>
      </c>
      <c r="G10" s="486" t="s">
        <v>14</v>
      </c>
      <c r="H10" s="487"/>
      <c r="I10" s="447" t="s">
        <v>357</v>
      </c>
      <c r="J10" s="448"/>
      <c r="K10" s="185" t="s">
        <v>191</v>
      </c>
      <c r="L10" s="186"/>
    </row>
    <row r="11" spans="1:12" ht="24.95" customHeight="1">
      <c r="A11" s="541" t="s">
        <v>47</v>
      </c>
      <c r="B11" s="542"/>
      <c r="C11" s="115">
        <v>32</v>
      </c>
      <c r="D11" s="115">
        <v>32</v>
      </c>
      <c r="E11" s="116">
        <v>4</v>
      </c>
      <c r="F11" s="238">
        <v>2</v>
      </c>
      <c r="G11" s="486" t="s">
        <v>8</v>
      </c>
      <c r="H11" s="487"/>
      <c r="I11" s="447" t="s">
        <v>5</v>
      </c>
      <c r="J11" s="448"/>
      <c r="K11" s="185" t="s">
        <v>339</v>
      </c>
      <c r="L11" s="186"/>
    </row>
    <row r="12" spans="1:12" ht="24.95" customHeight="1">
      <c r="A12" s="543" t="s">
        <v>348</v>
      </c>
      <c r="B12" s="543"/>
      <c r="C12" s="115">
        <v>64</v>
      </c>
      <c r="D12" s="115">
        <v>64</v>
      </c>
      <c r="E12" s="116">
        <v>4</v>
      </c>
      <c r="F12" s="238">
        <v>4</v>
      </c>
      <c r="G12" s="493" t="s">
        <v>14</v>
      </c>
      <c r="H12" s="493"/>
      <c r="I12" s="472" t="s">
        <v>350</v>
      </c>
      <c r="J12" s="473"/>
      <c r="K12" s="185" t="s">
        <v>191</v>
      </c>
      <c r="L12" s="186"/>
    </row>
    <row r="13" spans="1:12" ht="24.95" customHeight="1">
      <c r="A13" s="531" t="s">
        <v>132</v>
      </c>
      <c r="B13" s="532"/>
      <c r="C13" s="180"/>
      <c r="D13" s="180"/>
      <c r="E13" s="180"/>
      <c r="F13" s="180">
        <f>SUM(F5:F12)</f>
        <v>28</v>
      </c>
      <c r="G13" s="476"/>
      <c r="H13" s="477"/>
      <c r="I13" s="445"/>
      <c r="J13" s="446"/>
      <c r="K13" s="457"/>
      <c r="L13" s="458"/>
    </row>
    <row r="14" spans="1:12" ht="39" customHeight="1">
      <c r="A14" s="459" t="s">
        <v>187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1"/>
    </row>
    <row r="15" spans="1:12" ht="21.75">
      <c r="A15" s="462" t="s">
        <v>133</v>
      </c>
      <c r="B15" s="463"/>
      <c r="C15" s="203" t="s">
        <v>134</v>
      </c>
      <c r="D15" s="191"/>
      <c r="E15" s="472" t="s">
        <v>135</v>
      </c>
      <c r="F15" s="473"/>
      <c r="G15" s="204" t="s">
        <v>136</v>
      </c>
      <c r="H15" s="203"/>
      <c r="I15" s="203" t="s">
        <v>137</v>
      </c>
      <c r="J15" s="192"/>
      <c r="K15" s="193" t="s">
        <v>138</v>
      </c>
      <c r="L15" s="186"/>
    </row>
    <row r="16" spans="1:12" ht="30" customHeight="1">
      <c r="A16" s="453" t="s">
        <v>139</v>
      </c>
      <c r="B16" s="454"/>
      <c r="C16" s="464" t="s">
        <v>325</v>
      </c>
      <c r="D16" s="466" t="s">
        <v>327</v>
      </c>
      <c r="E16" s="525" t="s">
        <v>344</v>
      </c>
      <c r="F16" s="466" t="s">
        <v>343</v>
      </c>
      <c r="G16" s="207"/>
      <c r="H16" s="206"/>
      <c r="I16" s="470" t="s">
        <v>349</v>
      </c>
      <c r="J16" s="468" t="s">
        <v>351</v>
      </c>
      <c r="K16" s="464" t="s">
        <v>353</v>
      </c>
      <c r="L16" s="466" t="s">
        <v>354</v>
      </c>
    </row>
    <row r="17" spans="1:12" ht="30" customHeight="1">
      <c r="A17" s="455"/>
      <c r="B17" s="456"/>
      <c r="C17" s="465"/>
      <c r="D17" s="467"/>
      <c r="E17" s="526"/>
      <c r="F17" s="467"/>
      <c r="G17" s="209"/>
      <c r="H17" s="210"/>
      <c r="I17" s="471"/>
      <c r="J17" s="469"/>
      <c r="K17" s="465"/>
      <c r="L17" s="467"/>
    </row>
    <row r="18" spans="1:12" ht="30" customHeight="1">
      <c r="A18" s="453" t="s">
        <v>140</v>
      </c>
      <c r="B18" s="454"/>
      <c r="C18" s="464" t="s">
        <v>325</v>
      </c>
      <c r="D18" s="466" t="s">
        <v>327</v>
      </c>
      <c r="E18" s="525" t="s">
        <v>344</v>
      </c>
      <c r="F18" s="466" t="s">
        <v>343</v>
      </c>
      <c r="G18" s="205"/>
      <c r="H18" s="208"/>
      <c r="I18" s="470" t="s">
        <v>349</v>
      </c>
      <c r="J18" s="468" t="s">
        <v>351</v>
      </c>
      <c r="K18" s="464" t="s">
        <v>353</v>
      </c>
      <c r="L18" s="466" t="s">
        <v>354</v>
      </c>
    </row>
    <row r="19" spans="1:12" ht="30" customHeight="1">
      <c r="A19" s="455"/>
      <c r="B19" s="456"/>
      <c r="C19" s="465"/>
      <c r="D19" s="467"/>
      <c r="E19" s="526"/>
      <c r="F19" s="467"/>
      <c r="G19" s="209"/>
      <c r="H19" s="210"/>
      <c r="I19" s="471"/>
      <c r="J19" s="469"/>
      <c r="K19" s="465"/>
      <c r="L19" s="467"/>
    </row>
    <row r="20" spans="1:12" ht="30" customHeight="1">
      <c r="A20" s="453" t="s">
        <v>141</v>
      </c>
      <c r="B20" s="454"/>
      <c r="C20" s="464" t="s">
        <v>340</v>
      </c>
      <c r="D20" s="466" t="s">
        <v>341</v>
      </c>
      <c r="E20" s="464" t="s">
        <v>346</v>
      </c>
      <c r="F20" s="466" t="s">
        <v>347</v>
      </c>
      <c r="G20" s="205"/>
      <c r="H20" s="249"/>
      <c r="I20" s="527" t="s">
        <v>102</v>
      </c>
      <c r="J20" s="468" t="s">
        <v>352</v>
      </c>
      <c r="K20" s="464" t="s">
        <v>356</v>
      </c>
      <c r="L20" s="466" t="s">
        <v>358</v>
      </c>
    </row>
    <row r="21" spans="1:12" ht="30" customHeight="1">
      <c r="A21" s="474"/>
      <c r="B21" s="475"/>
      <c r="C21" s="465"/>
      <c r="D21" s="467"/>
      <c r="E21" s="465"/>
      <c r="F21" s="467"/>
      <c r="G21" s="209"/>
      <c r="H21" s="250"/>
      <c r="I21" s="528"/>
      <c r="J21" s="469"/>
      <c r="K21" s="465"/>
      <c r="L21" s="467"/>
    </row>
    <row r="22" spans="1:12" ht="30" customHeight="1">
      <c r="A22" s="478" t="s">
        <v>142</v>
      </c>
      <c r="B22" s="478"/>
      <c r="C22" s="464" t="s">
        <v>340</v>
      </c>
      <c r="D22" s="466" t="s">
        <v>341</v>
      </c>
      <c r="E22" s="464" t="s">
        <v>346</v>
      </c>
      <c r="F22" s="466" t="s">
        <v>347</v>
      </c>
      <c r="G22" s="205"/>
      <c r="H22" s="251"/>
      <c r="I22" s="529" t="s">
        <v>102</v>
      </c>
      <c r="J22" s="530" t="s">
        <v>352</v>
      </c>
      <c r="K22" s="464" t="s">
        <v>356</v>
      </c>
      <c r="L22" s="466" t="s">
        <v>358</v>
      </c>
    </row>
    <row r="23" spans="1:12" ht="30" customHeight="1">
      <c r="A23" s="478"/>
      <c r="B23" s="478"/>
      <c r="C23" s="465"/>
      <c r="D23" s="467"/>
      <c r="E23" s="465"/>
      <c r="F23" s="467"/>
      <c r="G23" s="209"/>
      <c r="H23" s="250"/>
      <c r="I23" s="528"/>
      <c r="J23" s="469"/>
      <c r="K23" s="465"/>
      <c r="L23" s="467"/>
    </row>
    <row r="24" spans="1:12" ht="30" customHeight="1">
      <c r="A24" s="453" t="s">
        <v>143</v>
      </c>
      <c r="B24" s="454"/>
      <c r="C24" s="194"/>
      <c r="D24" s="195"/>
      <c r="E24" s="194"/>
      <c r="F24" s="195"/>
      <c r="G24" s="205"/>
      <c r="H24" s="208"/>
      <c r="I24" s="194"/>
      <c r="J24" s="195"/>
      <c r="K24" s="194"/>
      <c r="L24" s="195"/>
    </row>
    <row r="25" spans="1:12" ht="30" customHeight="1">
      <c r="A25" s="455"/>
      <c r="B25" s="456"/>
      <c r="C25" s="196"/>
      <c r="D25" s="197"/>
      <c r="E25" s="196"/>
      <c r="F25" s="197"/>
      <c r="G25" s="209"/>
      <c r="H25" s="210"/>
      <c r="I25" s="196"/>
      <c r="J25" s="197"/>
      <c r="K25" s="196"/>
      <c r="L25" s="197"/>
    </row>
    <row r="26" spans="1:12">
      <c r="A26" s="198" t="s">
        <v>189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68">
    <mergeCell ref="A11:B11"/>
    <mergeCell ref="A12:B12"/>
    <mergeCell ref="G7:H7"/>
    <mergeCell ref="G8:H8"/>
    <mergeCell ref="G9:H9"/>
    <mergeCell ref="G10:H10"/>
    <mergeCell ref="A7:B7"/>
    <mergeCell ref="A10:B10"/>
    <mergeCell ref="G11:H11"/>
    <mergeCell ref="G12:H12"/>
    <mergeCell ref="A1:L1"/>
    <mergeCell ref="A2:L2"/>
    <mergeCell ref="A5:B5"/>
    <mergeCell ref="G5:H5"/>
    <mergeCell ref="A6:B6"/>
    <mergeCell ref="G6:H6"/>
    <mergeCell ref="I5:J5"/>
    <mergeCell ref="I6:J6"/>
    <mergeCell ref="A24:B25"/>
    <mergeCell ref="K13:L13"/>
    <mergeCell ref="A14:L14"/>
    <mergeCell ref="A15:B15"/>
    <mergeCell ref="E15:F15"/>
    <mergeCell ref="A16:B17"/>
    <mergeCell ref="I16:I17"/>
    <mergeCell ref="J16:J17"/>
    <mergeCell ref="A18:B19"/>
    <mergeCell ref="I18:I19"/>
    <mergeCell ref="J18:J19"/>
    <mergeCell ref="A20:B21"/>
    <mergeCell ref="A22:B23"/>
    <mergeCell ref="I13:J13"/>
    <mergeCell ref="G13:H13"/>
    <mergeCell ref="A13:B13"/>
    <mergeCell ref="D16:D17"/>
    <mergeCell ref="C18:C19"/>
    <mergeCell ref="D18:D19"/>
    <mergeCell ref="F16:F17"/>
    <mergeCell ref="F18:F19"/>
    <mergeCell ref="I7:J7"/>
    <mergeCell ref="I9:J9"/>
    <mergeCell ref="I11:J11"/>
    <mergeCell ref="I10:J10"/>
    <mergeCell ref="I8:J8"/>
    <mergeCell ref="I12:J12"/>
    <mergeCell ref="C20:C21"/>
    <mergeCell ref="D20:D21"/>
    <mergeCell ref="C22:C23"/>
    <mergeCell ref="D22:D23"/>
    <mergeCell ref="E16:E17"/>
    <mergeCell ref="E18:E19"/>
    <mergeCell ref="E20:E21"/>
    <mergeCell ref="F20:F21"/>
    <mergeCell ref="E22:E23"/>
    <mergeCell ref="F22:F23"/>
    <mergeCell ref="I20:I21"/>
    <mergeCell ref="J20:J21"/>
    <mergeCell ref="I22:I23"/>
    <mergeCell ref="J22:J23"/>
    <mergeCell ref="C16:C17"/>
    <mergeCell ref="K22:K23"/>
    <mergeCell ref="L22:L23"/>
    <mergeCell ref="L16:L17"/>
    <mergeCell ref="K16:K17"/>
    <mergeCell ref="K18:K19"/>
    <mergeCell ref="L18:L19"/>
    <mergeCell ref="K20:K21"/>
    <mergeCell ref="L20:L21"/>
  </mergeCells>
  <phoneticPr fontId="13" type="noConversion"/>
  <pageMargins left="0.69930555555555596" right="0.69930555555555596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workbookViewId="0">
      <selection activeCell="E11" sqref="E11"/>
    </sheetView>
  </sheetViews>
  <sheetFormatPr defaultColWidth="9" defaultRowHeight="13.5"/>
  <cols>
    <col min="1" max="12" width="6.875" customWidth="1"/>
  </cols>
  <sheetData>
    <row r="1" spans="1:12" ht="31.5" customHeight="1">
      <c r="A1" s="483" t="s">
        <v>122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31.5" customHeight="1">
      <c r="A2" s="483" t="s">
        <v>168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s="171" customFormat="1" ht="22.5" customHeight="1">
      <c r="A3" s="172" t="s">
        <v>332</v>
      </c>
      <c r="B3" s="173"/>
      <c r="C3" s="173"/>
      <c r="D3" s="173"/>
      <c r="G3" s="523" t="s">
        <v>336</v>
      </c>
      <c r="H3" s="523"/>
      <c r="I3" s="523"/>
      <c r="J3" s="523"/>
      <c r="K3" s="523"/>
      <c r="L3" s="523"/>
    </row>
    <row r="4" spans="1:12" ht="36" customHeight="1">
      <c r="A4" s="221" t="s">
        <v>125</v>
      </c>
      <c r="B4" s="222"/>
      <c r="C4" s="180" t="s">
        <v>126</v>
      </c>
      <c r="D4" s="180" t="s">
        <v>145</v>
      </c>
      <c r="E4" s="180" t="s">
        <v>127</v>
      </c>
      <c r="F4" s="180" t="s">
        <v>0</v>
      </c>
      <c r="G4" s="181" t="s">
        <v>128</v>
      </c>
      <c r="H4" s="182"/>
      <c r="I4" s="181" t="s">
        <v>129</v>
      </c>
      <c r="J4" s="182"/>
      <c r="K4" s="181" t="s">
        <v>130</v>
      </c>
      <c r="L4" s="183"/>
    </row>
    <row r="5" spans="1:12" ht="24.95" customHeight="1">
      <c r="A5" s="520" t="s">
        <v>378</v>
      </c>
      <c r="B5" s="520"/>
      <c r="C5" s="127">
        <v>64</v>
      </c>
      <c r="D5" s="127">
        <v>64</v>
      </c>
      <c r="E5" s="107">
        <v>4</v>
      </c>
      <c r="F5" s="239">
        <v>4</v>
      </c>
      <c r="G5" s="486" t="s">
        <v>14</v>
      </c>
      <c r="H5" s="487"/>
      <c r="I5" s="447" t="s">
        <v>313</v>
      </c>
      <c r="J5" s="448"/>
      <c r="K5" s="185" t="s">
        <v>191</v>
      </c>
      <c r="L5" s="186"/>
    </row>
    <row r="6" spans="1:12" ht="24.95" customHeight="1">
      <c r="A6" s="546" t="s">
        <v>365</v>
      </c>
      <c r="B6" s="510"/>
      <c r="C6" s="115">
        <v>64</v>
      </c>
      <c r="D6" s="115">
        <v>64</v>
      </c>
      <c r="E6" s="116">
        <v>4</v>
      </c>
      <c r="F6" s="238">
        <v>4</v>
      </c>
      <c r="G6" s="486" t="s">
        <v>14</v>
      </c>
      <c r="H6" s="487"/>
      <c r="I6" s="447" t="s">
        <v>314</v>
      </c>
      <c r="J6" s="448"/>
      <c r="K6" s="185" t="s">
        <v>131</v>
      </c>
      <c r="L6" s="186"/>
    </row>
    <row r="7" spans="1:12" ht="24.95" customHeight="1">
      <c r="A7" s="546" t="s">
        <v>375</v>
      </c>
      <c r="B7" s="510"/>
      <c r="C7" s="115">
        <v>32</v>
      </c>
      <c r="D7" s="115">
        <v>32</v>
      </c>
      <c r="E7" s="116">
        <v>4</v>
      </c>
      <c r="F7" s="238">
        <v>2</v>
      </c>
      <c r="G7" s="486" t="s">
        <v>8</v>
      </c>
      <c r="H7" s="487"/>
      <c r="I7" s="447" t="s">
        <v>53</v>
      </c>
      <c r="J7" s="448"/>
      <c r="K7" s="185" t="s">
        <v>339</v>
      </c>
      <c r="L7" s="186"/>
    </row>
    <row r="8" spans="1:12" ht="24.95" customHeight="1">
      <c r="A8" s="546" t="s">
        <v>381</v>
      </c>
      <c r="B8" s="510"/>
      <c r="C8" s="115">
        <v>32</v>
      </c>
      <c r="D8" s="115">
        <v>32</v>
      </c>
      <c r="E8" s="116">
        <v>4</v>
      </c>
      <c r="F8" s="238">
        <v>2</v>
      </c>
      <c r="G8" s="486" t="s">
        <v>360</v>
      </c>
      <c r="H8" s="487"/>
      <c r="I8" s="447" t="s">
        <v>18</v>
      </c>
      <c r="J8" s="448"/>
      <c r="K8" s="185" t="s">
        <v>339</v>
      </c>
      <c r="L8" s="186"/>
    </row>
    <row r="9" spans="1:12" ht="24.95" customHeight="1">
      <c r="A9" s="547" t="s">
        <v>368</v>
      </c>
      <c r="B9" s="548"/>
      <c r="C9" s="115">
        <v>64</v>
      </c>
      <c r="D9" s="115">
        <v>64</v>
      </c>
      <c r="E9" s="116">
        <v>4</v>
      </c>
      <c r="F9" s="238">
        <v>4</v>
      </c>
      <c r="G9" s="486" t="s">
        <v>359</v>
      </c>
      <c r="H9" s="487"/>
      <c r="I9" s="447" t="s">
        <v>370</v>
      </c>
      <c r="J9" s="448"/>
      <c r="K9" s="185" t="s">
        <v>191</v>
      </c>
      <c r="L9" s="186"/>
    </row>
    <row r="10" spans="1:12" ht="24.95" customHeight="1">
      <c r="A10" s="546" t="s">
        <v>363</v>
      </c>
      <c r="B10" s="510"/>
      <c r="C10" s="115">
        <v>64</v>
      </c>
      <c r="D10" s="115">
        <v>64</v>
      </c>
      <c r="E10" s="116">
        <v>4</v>
      </c>
      <c r="F10" s="238">
        <v>4</v>
      </c>
      <c r="G10" s="486" t="s">
        <v>14</v>
      </c>
      <c r="H10" s="487"/>
      <c r="I10" s="447" t="s">
        <v>15</v>
      </c>
      <c r="J10" s="448"/>
      <c r="K10" s="185" t="s">
        <v>338</v>
      </c>
      <c r="L10" s="186"/>
    </row>
    <row r="11" spans="1:12" ht="24.95" customHeight="1">
      <c r="A11" s="549" t="s">
        <v>372</v>
      </c>
      <c r="B11" s="550"/>
      <c r="C11" s="115">
        <v>64</v>
      </c>
      <c r="D11" s="115">
        <v>64</v>
      </c>
      <c r="E11" s="116">
        <v>8</v>
      </c>
      <c r="F11" s="238">
        <v>4</v>
      </c>
      <c r="G11" s="486" t="s">
        <v>315</v>
      </c>
      <c r="H11" s="487"/>
      <c r="I11" s="447" t="s">
        <v>12</v>
      </c>
      <c r="J11" s="448"/>
      <c r="K11" s="185" t="s">
        <v>338</v>
      </c>
      <c r="L11" s="186"/>
    </row>
    <row r="12" spans="1:12" ht="24.95" customHeight="1">
      <c r="A12" s="546" t="s">
        <v>361</v>
      </c>
      <c r="B12" s="510"/>
      <c r="C12" s="123">
        <v>64</v>
      </c>
      <c r="D12" s="123">
        <v>64</v>
      </c>
      <c r="E12" s="124">
        <v>4</v>
      </c>
      <c r="F12" s="240">
        <v>4</v>
      </c>
      <c r="G12" s="486" t="s">
        <v>14</v>
      </c>
      <c r="H12" s="487"/>
      <c r="I12" s="447" t="s">
        <v>5</v>
      </c>
      <c r="J12" s="448"/>
      <c r="K12" s="185" t="s">
        <v>338</v>
      </c>
      <c r="L12" s="186"/>
    </row>
    <row r="13" spans="1:12" ht="24.95" customHeight="1">
      <c r="A13" s="246" t="s">
        <v>132</v>
      </c>
      <c r="B13" s="247"/>
      <c r="C13" s="190"/>
      <c r="D13" s="180"/>
      <c r="E13" s="180"/>
      <c r="F13" s="180">
        <f>SUM(F5:F12)</f>
        <v>28</v>
      </c>
      <c r="G13" s="185"/>
      <c r="H13" s="202"/>
      <c r="I13" s="184"/>
      <c r="J13" s="186"/>
      <c r="K13" s="457"/>
      <c r="L13" s="458"/>
    </row>
    <row r="14" spans="1:12" ht="39" customHeight="1">
      <c r="A14" s="459" t="s">
        <v>187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1"/>
    </row>
    <row r="15" spans="1:12" ht="21.75">
      <c r="A15" s="462" t="s">
        <v>133</v>
      </c>
      <c r="B15" s="463"/>
      <c r="C15" s="203" t="s">
        <v>134</v>
      </c>
      <c r="D15" s="191"/>
      <c r="E15" s="472" t="s">
        <v>135</v>
      </c>
      <c r="F15" s="473"/>
      <c r="G15" s="204" t="s">
        <v>136</v>
      </c>
      <c r="H15" s="203"/>
      <c r="I15" s="203" t="s">
        <v>137</v>
      </c>
      <c r="J15" s="192"/>
      <c r="K15" s="193" t="s">
        <v>138</v>
      </c>
      <c r="L15" s="186"/>
    </row>
    <row r="16" spans="1:12" ht="30" customHeight="1">
      <c r="A16" s="453" t="s">
        <v>139</v>
      </c>
      <c r="B16" s="454"/>
      <c r="C16" s="470" t="s">
        <v>361</v>
      </c>
      <c r="D16" s="468" t="s">
        <v>362</v>
      </c>
      <c r="E16" s="464" t="s">
        <v>366</v>
      </c>
      <c r="F16" s="466" t="s">
        <v>367</v>
      </c>
      <c r="G16" s="464" t="s">
        <v>373</v>
      </c>
      <c r="H16" s="466" t="s">
        <v>374</v>
      </c>
      <c r="I16" s="470" t="s">
        <v>376</v>
      </c>
      <c r="J16" s="468" t="s">
        <v>377</v>
      </c>
      <c r="K16" s="464" t="s">
        <v>379</v>
      </c>
      <c r="L16" s="466" t="s">
        <v>380</v>
      </c>
    </row>
    <row r="17" spans="1:12" ht="30" customHeight="1">
      <c r="A17" s="455"/>
      <c r="B17" s="456"/>
      <c r="C17" s="471"/>
      <c r="D17" s="469"/>
      <c r="E17" s="465"/>
      <c r="F17" s="467"/>
      <c r="G17" s="465"/>
      <c r="H17" s="467"/>
      <c r="I17" s="471"/>
      <c r="J17" s="469"/>
      <c r="K17" s="465"/>
      <c r="L17" s="467"/>
    </row>
    <row r="18" spans="1:12" ht="30" customHeight="1">
      <c r="A18" s="453" t="s">
        <v>140</v>
      </c>
      <c r="B18" s="454"/>
      <c r="C18" s="470" t="s">
        <v>361</v>
      </c>
      <c r="D18" s="468" t="s">
        <v>362</v>
      </c>
      <c r="E18" s="464" t="s">
        <v>366</v>
      </c>
      <c r="F18" s="466" t="s">
        <v>367</v>
      </c>
      <c r="G18" s="464" t="s">
        <v>373</v>
      </c>
      <c r="H18" s="466" t="s">
        <v>374</v>
      </c>
      <c r="I18" s="470" t="s">
        <v>376</v>
      </c>
      <c r="J18" s="468" t="s">
        <v>377</v>
      </c>
      <c r="K18" s="464" t="s">
        <v>379</v>
      </c>
      <c r="L18" s="466" t="s">
        <v>380</v>
      </c>
    </row>
    <row r="19" spans="1:12" ht="30" customHeight="1">
      <c r="A19" s="455"/>
      <c r="B19" s="456"/>
      <c r="C19" s="471"/>
      <c r="D19" s="469"/>
      <c r="E19" s="465"/>
      <c r="F19" s="467"/>
      <c r="G19" s="465"/>
      <c r="H19" s="467"/>
      <c r="I19" s="471"/>
      <c r="J19" s="469"/>
      <c r="K19" s="465"/>
      <c r="L19" s="467"/>
    </row>
    <row r="20" spans="1:12" ht="30" customHeight="1">
      <c r="A20" s="453" t="s">
        <v>141</v>
      </c>
      <c r="B20" s="454"/>
      <c r="C20" s="464" t="s">
        <v>54</v>
      </c>
      <c r="D20" s="466" t="s">
        <v>364</v>
      </c>
      <c r="E20" s="464" t="s">
        <v>369</v>
      </c>
      <c r="F20" s="466" t="s">
        <v>371</v>
      </c>
      <c r="G20" s="464" t="s">
        <v>373</v>
      </c>
      <c r="H20" s="466" t="s">
        <v>374</v>
      </c>
      <c r="I20" s="205"/>
      <c r="J20" s="206"/>
      <c r="K20" s="464" t="s">
        <v>382</v>
      </c>
      <c r="L20" s="466" t="s">
        <v>383</v>
      </c>
    </row>
    <row r="21" spans="1:12" ht="30" customHeight="1">
      <c r="A21" s="474"/>
      <c r="B21" s="475"/>
      <c r="C21" s="465"/>
      <c r="D21" s="467"/>
      <c r="E21" s="465"/>
      <c r="F21" s="467"/>
      <c r="G21" s="465"/>
      <c r="H21" s="467"/>
      <c r="I21" s="209"/>
      <c r="J21" s="210"/>
      <c r="K21" s="465"/>
      <c r="L21" s="467"/>
    </row>
    <row r="22" spans="1:12" ht="30" customHeight="1">
      <c r="A22" s="478" t="s">
        <v>142</v>
      </c>
      <c r="B22" s="478"/>
      <c r="C22" s="464" t="s">
        <v>54</v>
      </c>
      <c r="D22" s="466" t="s">
        <v>364</v>
      </c>
      <c r="E22" s="464" t="s">
        <v>369</v>
      </c>
      <c r="F22" s="466" t="s">
        <v>371</v>
      </c>
      <c r="G22" s="464" t="s">
        <v>373</v>
      </c>
      <c r="H22" s="466" t="s">
        <v>374</v>
      </c>
      <c r="I22" s="205"/>
      <c r="J22" s="208"/>
      <c r="K22" s="464" t="s">
        <v>382</v>
      </c>
      <c r="L22" s="466" t="s">
        <v>383</v>
      </c>
    </row>
    <row r="23" spans="1:12" ht="30" customHeight="1">
      <c r="A23" s="478"/>
      <c r="B23" s="478"/>
      <c r="C23" s="465"/>
      <c r="D23" s="467"/>
      <c r="E23" s="465"/>
      <c r="F23" s="467"/>
      <c r="G23" s="465"/>
      <c r="H23" s="467"/>
      <c r="I23" s="209"/>
      <c r="J23" s="210"/>
      <c r="K23" s="465"/>
      <c r="L23" s="467"/>
    </row>
    <row r="24" spans="1:12" ht="30" customHeight="1">
      <c r="A24" s="453" t="s">
        <v>143</v>
      </c>
      <c r="B24" s="454"/>
      <c r="C24" s="194"/>
      <c r="D24" s="195"/>
      <c r="E24" s="194"/>
      <c r="F24" s="195"/>
      <c r="G24" s="205"/>
      <c r="H24" s="208"/>
      <c r="I24" s="194"/>
      <c r="J24" s="195"/>
      <c r="K24" s="194"/>
      <c r="L24" s="195"/>
    </row>
    <row r="25" spans="1:12" ht="30" customHeight="1">
      <c r="A25" s="455"/>
      <c r="B25" s="456"/>
      <c r="C25" s="196"/>
      <c r="D25" s="197"/>
      <c r="E25" s="196"/>
      <c r="F25" s="197"/>
      <c r="G25" s="209"/>
      <c r="H25" s="210"/>
      <c r="I25" s="196"/>
      <c r="J25" s="197"/>
      <c r="K25" s="196"/>
      <c r="L25" s="197"/>
    </row>
    <row r="26" spans="1:12">
      <c r="A26" s="198" t="s">
        <v>189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72">
    <mergeCell ref="F20:F21"/>
    <mergeCell ref="K22:K23"/>
    <mergeCell ref="L22:L23"/>
    <mergeCell ref="K16:K17"/>
    <mergeCell ref="L16:L17"/>
    <mergeCell ref="K18:K19"/>
    <mergeCell ref="L18:L19"/>
    <mergeCell ref="K20:K21"/>
    <mergeCell ref="L20:L21"/>
    <mergeCell ref="A12:B12"/>
    <mergeCell ref="E22:E23"/>
    <mergeCell ref="F22:F23"/>
    <mergeCell ref="G16:G17"/>
    <mergeCell ref="H16:H17"/>
    <mergeCell ref="G18:G19"/>
    <mergeCell ref="H18:H19"/>
    <mergeCell ref="G20:G21"/>
    <mergeCell ref="H20:H21"/>
    <mergeCell ref="G22:G23"/>
    <mergeCell ref="H22:H23"/>
    <mergeCell ref="F16:F17"/>
    <mergeCell ref="E16:E17"/>
    <mergeCell ref="E18:E19"/>
    <mergeCell ref="F18:F19"/>
    <mergeCell ref="E20:E21"/>
    <mergeCell ref="D20:D21"/>
    <mergeCell ref="C20:C21"/>
    <mergeCell ref="C22:C23"/>
    <mergeCell ref="D22:D23"/>
    <mergeCell ref="D18:D19"/>
    <mergeCell ref="A7:B7"/>
    <mergeCell ref="A10:B10"/>
    <mergeCell ref="A9:B9"/>
    <mergeCell ref="A8:B8"/>
    <mergeCell ref="A11:B11"/>
    <mergeCell ref="A1:L1"/>
    <mergeCell ref="A2:L2"/>
    <mergeCell ref="A5:B5"/>
    <mergeCell ref="G5:H5"/>
    <mergeCell ref="A6:B6"/>
    <mergeCell ref="G6:H6"/>
    <mergeCell ref="G3:L3"/>
    <mergeCell ref="A24:B25"/>
    <mergeCell ref="K13:L13"/>
    <mergeCell ref="A14:L14"/>
    <mergeCell ref="A15:B15"/>
    <mergeCell ref="E15:F15"/>
    <mergeCell ref="A16:B17"/>
    <mergeCell ref="I16:I17"/>
    <mergeCell ref="J16:J17"/>
    <mergeCell ref="A18:B19"/>
    <mergeCell ref="I18:I19"/>
    <mergeCell ref="J18:J19"/>
    <mergeCell ref="A20:B21"/>
    <mergeCell ref="A22:B23"/>
    <mergeCell ref="C16:C17"/>
    <mergeCell ref="D16:D17"/>
    <mergeCell ref="C18:C19"/>
    <mergeCell ref="G11:H11"/>
    <mergeCell ref="G12:H12"/>
    <mergeCell ref="I5:J5"/>
    <mergeCell ref="I6:J6"/>
    <mergeCell ref="I7:J7"/>
    <mergeCell ref="I8:J8"/>
    <mergeCell ref="I9:J9"/>
    <mergeCell ref="I10:J10"/>
    <mergeCell ref="I11:J11"/>
    <mergeCell ref="I12:J12"/>
    <mergeCell ref="G7:H7"/>
    <mergeCell ref="G8:H8"/>
    <mergeCell ref="G9:H9"/>
    <mergeCell ref="G10:H10"/>
  </mergeCells>
  <phoneticPr fontId="1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4" workbookViewId="0">
      <selection activeCell="E26" sqref="E26"/>
    </sheetView>
  </sheetViews>
  <sheetFormatPr defaultColWidth="9" defaultRowHeight="13.5"/>
  <cols>
    <col min="1" max="12" width="6.875" customWidth="1"/>
  </cols>
  <sheetData>
    <row r="1" spans="1:12" ht="31.5" customHeight="1">
      <c r="A1" s="483" t="s">
        <v>122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31.5" customHeight="1">
      <c r="A2" s="483" t="s">
        <v>168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ht="22.5" customHeight="1">
      <c r="A3" s="172" t="s">
        <v>123</v>
      </c>
      <c r="B3" s="173"/>
      <c r="C3" s="173"/>
      <c r="D3" s="173"/>
      <c r="E3" s="172" t="s">
        <v>148</v>
      </c>
      <c r="F3" s="174"/>
      <c r="G3" s="175"/>
      <c r="H3" s="172" t="s">
        <v>124</v>
      </c>
      <c r="I3" s="171"/>
      <c r="J3" s="176"/>
      <c r="K3" s="171"/>
      <c r="L3" s="177" t="s">
        <v>149</v>
      </c>
    </row>
    <row r="4" spans="1:12" ht="36" customHeight="1">
      <c r="A4" s="178" t="s">
        <v>125</v>
      </c>
      <c r="B4" s="179"/>
      <c r="C4" s="180" t="s">
        <v>126</v>
      </c>
      <c r="D4" s="180" t="s">
        <v>145</v>
      </c>
      <c r="E4" s="180" t="s">
        <v>127</v>
      </c>
      <c r="F4" s="180" t="s">
        <v>0</v>
      </c>
      <c r="G4" s="181" t="s">
        <v>128</v>
      </c>
      <c r="H4" s="182"/>
      <c r="I4" s="181" t="s">
        <v>129</v>
      </c>
      <c r="J4" s="182"/>
      <c r="K4" s="181" t="s">
        <v>130</v>
      </c>
      <c r="L4" s="183"/>
    </row>
    <row r="5" spans="1:12" ht="24.95" customHeight="1">
      <c r="A5" s="484" t="s">
        <v>6</v>
      </c>
      <c r="B5" s="484"/>
      <c r="C5" s="199">
        <v>32</v>
      </c>
      <c r="D5" s="199">
        <v>32</v>
      </c>
      <c r="E5" s="115">
        <v>4</v>
      </c>
      <c r="F5" s="200" t="s">
        <v>144</v>
      </c>
      <c r="G5" s="449" t="s">
        <v>8</v>
      </c>
      <c r="H5" s="450"/>
      <c r="I5" s="447" t="s">
        <v>183</v>
      </c>
      <c r="J5" s="448"/>
      <c r="K5" s="185" t="s">
        <v>150</v>
      </c>
      <c r="L5" s="186"/>
    </row>
    <row r="6" spans="1:12" ht="24.95" customHeight="1">
      <c r="A6" s="484" t="s">
        <v>171</v>
      </c>
      <c r="B6" s="484"/>
      <c r="C6" s="199">
        <v>32</v>
      </c>
      <c r="D6" s="199">
        <v>32</v>
      </c>
      <c r="E6" s="115">
        <v>4</v>
      </c>
      <c r="F6" s="200" t="s">
        <v>151</v>
      </c>
      <c r="G6" s="449" t="s">
        <v>152</v>
      </c>
      <c r="H6" s="450"/>
      <c r="I6" s="445" t="s">
        <v>173</v>
      </c>
      <c r="J6" s="446"/>
      <c r="K6" s="185" t="s">
        <v>150</v>
      </c>
      <c r="L6" s="186"/>
    </row>
    <row r="7" spans="1:12" ht="24.95" customHeight="1">
      <c r="A7" s="479" t="s">
        <v>153</v>
      </c>
      <c r="B7" s="480"/>
      <c r="C7" s="187">
        <v>32</v>
      </c>
      <c r="D7" s="187">
        <v>32</v>
      </c>
      <c r="E7" s="120">
        <v>2</v>
      </c>
      <c r="F7" s="200" t="s">
        <v>155</v>
      </c>
      <c r="G7" s="449" t="s">
        <v>156</v>
      </c>
      <c r="H7" s="450"/>
      <c r="I7" s="445" t="s">
        <v>180</v>
      </c>
      <c r="J7" s="446"/>
      <c r="K7" s="185" t="s">
        <v>158</v>
      </c>
      <c r="L7" s="186"/>
    </row>
    <row r="8" spans="1:12" ht="24.95" customHeight="1">
      <c r="A8" s="479" t="s">
        <v>154</v>
      </c>
      <c r="B8" s="480"/>
      <c r="C8" s="187">
        <v>32</v>
      </c>
      <c r="D8" s="187">
        <v>32</v>
      </c>
      <c r="E8" s="120">
        <v>2</v>
      </c>
      <c r="F8" s="200" t="s">
        <v>155</v>
      </c>
      <c r="G8" s="449" t="s">
        <v>156</v>
      </c>
      <c r="H8" s="450"/>
      <c r="I8" s="445" t="s">
        <v>157</v>
      </c>
      <c r="J8" s="446"/>
      <c r="K8" s="185" t="s">
        <v>158</v>
      </c>
      <c r="L8" s="186"/>
    </row>
    <row r="9" spans="1:12" ht="24.95" customHeight="1">
      <c r="A9" s="481" t="s">
        <v>160</v>
      </c>
      <c r="B9" s="482"/>
      <c r="C9" s="199">
        <v>64</v>
      </c>
      <c r="D9" s="115">
        <v>64</v>
      </c>
      <c r="E9" s="115">
        <v>4</v>
      </c>
      <c r="F9" s="115">
        <v>4</v>
      </c>
      <c r="G9" s="449" t="s">
        <v>156</v>
      </c>
      <c r="H9" s="450"/>
      <c r="I9" s="445" t="s">
        <v>169</v>
      </c>
      <c r="J9" s="446"/>
      <c r="K9" s="185" t="s">
        <v>131</v>
      </c>
      <c r="L9" s="186"/>
    </row>
    <row r="10" spans="1:12" ht="24.95" customHeight="1">
      <c r="A10" s="445" t="s">
        <v>175</v>
      </c>
      <c r="B10" s="446"/>
      <c r="C10" s="199">
        <v>16</v>
      </c>
      <c r="D10" s="199">
        <v>16</v>
      </c>
      <c r="E10" s="115">
        <v>4</v>
      </c>
      <c r="F10" s="115">
        <v>1</v>
      </c>
      <c r="G10" s="449" t="s">
        <v>161</v>
      </c>
      <c r="H10" s="450"/>
      <c r="I10" s="445" t="s">
        <v>162</v>
      </c>
      <c r="J10" s="446"/>
      <c r="K10" s="476" t="s">
        <v>165</v>
      </c>
      <c r="L10" s="477"/>
    </row>
    <row r="11" spans="1:12" ht="24.95" customHeight="1">
      <c r="A11" s="447" t="s">
        <v>163</v>
      </c>
      <c r="B11" s="448"/>
      <c r="C11" s="187"/>
      <c r="D11" s="120"/>
      <c r="E11" s="120"/>
      <c r="F11" s="120">
        <v>2</v>
      </c>
      <c r="G11" s="451"/>
      <c r="H11" s="452"/>
      <c r="I11" s="445" t="s">
        <v>164</v>
      </c>
      <c r="J11" s="446"/>
      <c r="K11" s="201"/>
      <c r="L11" s="186"/>
    </row>
    <row r="12" spans="1:12" ht="24.95" customHeight="1">
      <c r="A12" s="188" t="s">
        <v>132</v>
      </c>
      <c r="B12" s="189"/>
      <c r="C12" s="190"/>
      <c r="D12" s="180"/>
      <c r="E12" s="180"/>
      <c r="F12" s="211" t="s">
        <v>166</v>
      </c>
      <c r="G12" s="185"/>
      <c r="H12" s="202"/>
      <c r="I12" s="184"/>
      <c r="J12" s="186"/>
      <c r="K12" s="457"/>
      <c r="L12" s="458"/>
    </row>
    <row r="13" spans="1:12" ht="39" customHeight="1">
      <c r="A13" s="459" t="s">
        <v>187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1"/>
    </row>
    <row r="14" spans="1:12" ht="21.75">
      <c r="A14" s="462" t="s">
        <v>133</v>
      </c>
      <c r="B14" s="463"/>
      <c r="C14" s="203" t="s">
        <v>134</v>
      </c>
      <c r="D14" s="191"/>
      <c r="E14" s="472" t="s">
        <v>135</v>
      </c>
      <c r="F14" s="473"/>
      <c r="G14" s="204" t="s">
        <v>136</v>
      </c>
      <c r="H14" s="203"/>
      <c r="I14" s="203" t="s">
        <v>137</v>
      </c>
      <c r="J14" s="192"/>
      <c r="K14" s="193" t="s">
        <v>138</v>
      </c>
      <c r="L14" s="186"/>
    </row>
    <row r="15" spans="1:12" ht="30" customHeight="1">
      <c r="A15" s="453" t="s">
        <v>139</v>
      </c>
      <c r="B15" s="454"/>
      <c r="C15" s="205"/>
      <c r="D15" s="206"/>
      <c r="E15" s="464" t="s">
        <v>167</v>
      </c>
      <c r="F15" s="466" t="s">
        <v>170</v>
      </c>
      <c r="G15" s="207"/>
      <c r="H15" s="206"/>
      <c r="I15" s="470"/>
      <c r="J15" s="468"/>
      <c r="K15" s="464" t="s">
        <v>179</v>
      </c>
      <c r="L15" s="466" t="s">
        <v>181</v>
      </c>
    </row>
    <row r="16" spans="1:12" ht="30" customHeight="1">
      <c r="A16" s="455"/>
      <c r="B16" s="456"/>
      <c r="C16" s="209"/>
      <c r="D16" s="210"/>
      <c r="E16" s="465"/>
      <c r="F16" s="467"/>
      <c r="G16" s="209"/>
      <c r="H16" s="210"/>
      <c r="I16" s="471"/>
      <c r="J16" s="469"/>
      <c r="K16" s="465"/>
      <c r="L16" s="467"/>
    </row>
    <row r="17" spans="1:12" ht="30" customHeight="1">
      <c r="A17" s="453" t="s">
        <v>140</v>
      </c>
      <c r="B17" s="454"/>
      <c r="C17" s="205"/>
      <c r="D17" s="208"/>
      <c r="E17" s="464" t="s">
        <v>167</v>
      </c>
      <c r="F17" s="466" t="s">
        <v>170</v>
      </c>
      <c r="G17" s="205"/>
      <c r="H17" s="208"/>
      <c r="I17" s="470"/>
      <c r="J17" s="468"/>
      <c r="K17" s="464" t="s">
        <v>179</v>
      </c>
      <c r="L17" s="466" t="s">
        <v>181</v>
      </c>
    </row>
    <row r="18" spans="1:12" ht="30" customHeight="1">
      <c r="A18" s="455"/>
      <c r="B18" s="456"/>
      <c r="C18" s="209"/>
      <c r="D18" s="210"/>
      <c r="E18" s="465"/>
      <c r="F18" s="467"/>
      <c r="G18" s="209"/>
      <c r="H18" s="210"/>
      <c r="I18" s="471"/>
      <c r="J18" s="469"/>
      <c r="K18" s="465"/>
      <c r="L18" s="467"/>
    </row>
    <row r="19" spans="1:12" ht="30" customHeight="1">
      <c r="A19" s="453" t="s">
        <v>141</v>
      </c>
      <c r="B19" s="454"/>
      <c r="C19" s="207"/>
      <c r="D19" s="206"/>
      <c r="E19" s="464" t="s">
        <v>172</v>
      </c>
      <c r="F19" s="466" t="s">
        <v>174</v>
      </c>
      <c r="G19" s="464" t="s">
        <v>176</v>
      </c>
      <c r="H19" s="466" t="s">
        <v>177</v>
      </c>
      <c r="I19" s="205"/>
      <c r="J19" s="206"/>
      <c r="K19" s="464" t="s">
        <v>182</v>
      </c>
      <c r="L19" s="466" t="s">
        <v>184</v>
      </c>
    </row>
    <row r="20" spans="1:12" ht="30" customHeight="1">
      <c r="A20" s="474"/>
      <c r="B20" s="475"/>
      <c r="C20" s="209"/>
      <c r="D20" s="210"/>
      <c r="E20" s="465"/>
      <c r="F20" s="467"/>
      <c r="G20" s="465"/>
      <c r="H20" s="467"/>
      <c r="I20" s="209"/>
      <c r="J20" s="210"/>
      <c r="K20" s="465"/>
      <c r="L20" s="467"/>
    </row>
    <row r="21" spans="1:12" ht="30" customHeight="1">
      <c r="A21" s="478" t="s">
        <v>142</v>
      </c>
      <c r="B21" s="478"/>
      <c r="C21" s="205"/>
      <c r="D21" s="208"/>
      <c r="E21" s="464" t="s">
        <v>172</v>
      </c>
      <c r="F21" s="466" t="s">
        <v>174</v>
      </c>
      <c r="G21" s="464" t="s">
        <v>176</v>
      </c>
      <c r="H21" s="466" t="s">
        <v>177</v>
      </c>
      <c r="I21" s="205"/>
      <c r="J21" s="208"/>
      <c r="K21" s="464" t="s">
        <v>182</v>
      </c>
      <c r="L21" s="466" t="s">
        <v>184</v>
      </c>
    </row>
    <row r="22" spans="1:12" ht="30" customHeight="1">
      <c r="A22" s="478"/>
      <c r="B22" s="478"/>
      <c r="C22" s="209"/>
      <c r="D22" s="210"/>
      <c r="E22" s="465"/>
      <c r="F22" s="467"/>
      <c r="G22" s="465"/>
      <c r="H22" s="467"/>
      <c r="I22" s="209"/>
      <c r="J22" s="210"/>
      <c r="K22" s="465"/>
      <c r="L22" s="467"/>
    </row>
    <row r="23" spans="1:12" ht="30" customHeight="1">
      <c r="A23" s="453" t="s">
        <v>143</v>
      </c>
      <c r="B23" s="454"/>
      <c r="C23" s="194"/>
      <c r="D23" s="195"/>
      <c r="E23" s="194"/>
      <c r="F23" s="195"/>
      <c r="G23" s="205"/>
      <c r="H23" s="208"/>
      <c r="I23" s="194"/>
      <c r="J23" s="195"/>
      <c r="K23" s="194"/>
      <c r="L23" s="195"/>
    </row>
    <row r="24" spans="1:12" ht="30" customHeight="1">
      <c r="A24" s="455"/>
      <c r="B24" s="456"/>
      <c r="C24" s="196"/>
      <c r="D24" s="197"/>
      <c r="E24" s="196"/>
      <c r="F24" s="197"/>
      <c r="G24" s="209"/>
      <c r="H24" s="210"/>
      <c r="I24" s="196"/>
      <c r="J24" s="197"/>
      <c r="K24" s="196"/>
      <c r="L24" s="197"/>
    </row>
    <row r="25" spans="1:12">
      <c r="A25" s="198" t="s">
        <v>188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</row>
  </sheetData>
  <mergeCells count="57">
    <mergeCell ref="K21:K22"/>
    <mergeCell ref="L21:L22"/>
    <mergeCell ref="K15:K16"/>
    <mergeCell ref="L15:L16"/>
    <mergeCell ref="K17:K18"/>
    <mergeCell ref="L17:L18"/>
    <mergeCell ref="K19:K20"/>
    <mergeCell ref="L19:L20"/>
    <mergeCell ref="A1:L1"/>
    <mergeCell ref="A2:L2"/>
    <mergeCell ref="A5:B5"/>
    <mergeCell ref="G5:H5"/>
    <mergeCell ref="A6:B6"/>
    <mergeCell ref="G6:H6"/>
    <mergeCell ref="I5:J5"/>
    <mergeCell ref="I6:J6"/>
    <mergeCell ref="K10:L10"/>
    <mergeCell ref="A21:B22"/>
    <mergeCell ref="A15:B16"/>
    <mergeCell ref="A17:B18"/>
    <mergeCell ref="I7:J7"/>
    <mergeCell ref="A7:B7"/>
    <mergeCell ref="G7:H7"/>
    <mergeCell ref="A8:B8"/>
    <mergeCell ref="G8:H8"/>
    <mergeCell ref="A9:B9"/>
    <mergeCell ref="E19:E20"/>
    <mergeCell ref="F19:F20"/>
    <mergeCell ref="E21:E22"/>
    <mergeCell ref="F21:F22"/>
    <mergeCell ref="G19:G20"/>
    <mergeCell ref="H19:H20"/>
    <mergeCell ref="A23:B24"/>
    <mergeCell ref="K12:L12"/>
    <mergeCell ref="A13:L13"/>
    <mergeCell ref="A14:B14"/>
    <mergeCell ref="E17:E18"/>
    <mergeCell ref="F17:F18"/>
    <mergeCell ref="J15:J16"/>
    <mergeCell ref="I17:I18"/>
    <mergeCell ref="J17:J18"/>
    <mergeCell ref="E15:E16"/>
    <mergeCell ref="F15:F16"/>
    <mergeCell ref="E14:F14"/>
    <mergeCell ref="A19:B20"/>
    <mergeCell ref="I15:I16"/>
    <mergeCell ref="G21:G22"/>
    <mergeCell ref="H21:H22"/>
    <mergeCell ref="I8:J8"/>
    <mergeCell ref="I10:J10"/>
    <mergeCell ref="I11:J11"/>
    <mergeCell ref="A10:B10"/>
    <mergeCell ref="A11:B11"/>
    <mergeCell ref="G10:H10"/>
    <mergeCell ref="G11:H11"/>
    <mergeCell ref="I9:J9"/>
    <mergeCell ref="G9:H9"/>
  </mergeCells>
  <phoneticPr fontId="16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25" sqref="A25"/>
    </sheetView>
  </sheetViews>
  <sheetFormatPr defaultColWidth="9" defaultRowHeight="13.5"/>
  <cols>
    <col min="1" max="12" width="6.875" customWidth="1"/>
  </cols>
  <sheetData>
    <row r="1" spans="1:12" ht="31.5" customHeight="1">
      <c r="A1" s="483" t="s">
        <v>122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31.5" customHeight="1">
      <c r="A2" s="483" t="s">
        <v>168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ht="22.5" customHeight="1">
      <c r="A3" s="172" t="s">
        <v>123</v>
      </c>
      <c r="B3" s="173"/>
      <c r="C3" s="173"/>
      <c r="D3" s="173"/>
      <c r="E3" s="172" t="s">
        <v>185</v>
      </c>
      <c r="F3" s="174"/>
      <c r="G3" s="175"/>
      <c r="H3" s="172" t="s">
        <v>124</v>
      </c>
      <c r="I3" s="171"/>
      <c r="J3" s="176"/>
      <c r="K3" s="171"/>
      <c r="L3" s="177" t="s">
        <v>186</v>
      </c>
    </row>
    <row r="4" spans="1:12" ht="36" customHeight="1">
      <c r="A4" s="178" t="s">
        <v>125</v>
      </c>
      <c r="B4" s="179"/>
      <c r="C4" s="180" t="s">
        <v>126</v>
      </c>
      <c r="D4" s="180" t="s">
        <v>145</v>
      </c>
      <c r="E4" s="180" t="s">
        <v>127</v>
      </c>
      <c r="F4" s="180" t="s">
        <v>0</v>
      </c>
      <c r="G4" s="181" t="s">
        <v>128</v>
      </c>
      <c r="H4" s="182"/>
      <c r="I4" s="181" t="s">
        <v>129</v>
      </c>
      <c r="J4" s="182"/>
      <c r="K4" s="181" t="s">
        <v>130</v>
      </c>
      <c r="L4" s="183"/>
    </row>
    <row r="5" spans="1:12" ht="24.95" customHeight="1">
      <c r="A5" s="484" t="s">
        <v>6</v>
      </c>
      <c r="B5" s="484"/>
      <c r="C5" s="199">
        <v>32</v>
      </c>
      <c r="D5" s="199">
        <v>32</v>
      </c>
      <c r="E5" s="115">
        <v>4</v>
      </c>
      <c r="F5" s="213" t="s">
        <v>144</v>
      </c>
      <c r="G5" s="449" t="s">
        <v>8</v>
      </c>
      <c r="H5" s="450"/>
      <c r="I5" s="447" t="s">
        <v>183</v>
      </c>
      <c r="J5" s="448"/>
      <c r="K5" s="185" t="s">
        <v>150</v>
      </c>
      <c r="L5" s="186"/>
    </row>
    <row r="6" spans="1:12" ht="24.95" customHeight="1">
      <c r="A6" s="484" t="s">
        <v>171</v>
      </c>
      <c r="B6" s="484"/>
      <c r="C6" s="199">
        <v>32</v>
      </c>
      <c r="D6" s="199">
        <v>32</v>
      </c>
      <c r="E6" s="115">
        <v>4</v>
      </c>
      <c r="F6" s="213" t="s">
        <v>144</v>
      </c>
      <c r="G6" s="449" t="s">
        <v>152</v>
      </c>
      <c r="H6" s="450"/>
      <c r="I6" s="445" t="s">
        <v>173</v>
      </c>
      <c r="J6" s="446"/>
      <c r="K6" s="185" t="s">
        <v>150</v>
      </c>
      <c r="L6" s="186"/>
    </row>
    <row r="7" spans="1:12" ht="24.95" customHeight="1">
      <c r="A7" s="479" t="s">
        <v>153</v>
      </c>
      <c r="B7" s="480"/>
      <c r="C7" s="214">
        <v>32</v>
      </c>
      <c r="D7" s="214">
        <v>32</v>
      </c>
      <c r="E7" s="120">
        <v>2</v>
      </c>
      <c r="F7" s="213" t="s">
        <v>146</v>
      </c>
      <c r="G7" s="449" t="s">
        <v>156</v>
      </c>
      <c r="H7" s="450"/>
      <c r="I7" s="445" t="s">
        <v>180</v>
      </c>
      <c r="J7" s="446"/>
      <c r="K7" s="185" t="s">
        <v>147</v>
      </c>
      <c r="L7" s="186"/>
    </row>
    <row r="8" spans="1:12" ht="24.95" customHeight="1">
      <c r="A8" s="479" t="s">
        <v>154</v>
      </c>
      <c r="B8" s="480"/>
      <c r="C8" s="214">
        <v>32</v>
      </c>
      <c r="D8" s="214">
        <v>32</v>
      </c>
      <c r="E8" s="120">
        <v>2</v>
      </c>
      <c r="F8" s="213" t="s">
        <v>146</v>
      </c>
      <c r="G8" s="449" t="s">
        <v>156</v>
      </c>
      <c r="H8" s="450"/>
      <c r="I8" s="445" t="s">
        <v>157</v>
      </c>
      <c r="J8" s="446"/>
      <c r="K8" s="185" t="s">
        <v>147</v>
      </c>
      <c r="L8" s="186"/>
    </row>
    <row r="9" spans="1:12" ht="24.95" customHeight="1">
      <c r="A9" s="481" t="s">
        <v>160</v>
      </c>
      <c r="B9" s="482"/>
      <c r="C9" s="199">
        <v>64</v>
      </c>
      <c r="D9" s="115">
        <v>64</v>
      </c>
      <c r="E9" s="115">
        <v>4</v>
      </c>
      <c r="F9" s="115">
        <v>4</v>
      </c>
      <c r="G9" s="449" t="s">
        <v>156</v>
      </c>
      <c r="H9" s="450"/>
      <c r="I9" s="445" t="s">
        <v>169</v>
      </c>
      <c r="J9" s="446"/>
      <c r="K9" s="185" t="s">
        <v>131</v>
      </c>
      <c r="L9" s="186"/>
    </row>
    <row r="10" spans="1:12" ht="24.95" customHeight="1">
      <c r="A10" s="445" t="s">
        <v>175</v>
      </c>
      <c r="B10" s="446"/>
      <c r="C10" s="199">
        <v>16</v>
      </c>
      <c r="D10" s="199">
        <v>16</v>
      </c>
      <c r="E10" s="115">
        <v>4</v>
      </c>
      <c r="F10" s="115">
        <v>1</v>
      </c>
      <c r="G10" s="449" t="s">
        <v>161</v>
      </c>
      <c r="H10" s="450"/>
      <c r="I10" s="445" t="s">
        <v>162</v>
      </c>
      <c r="J10" s="446"/>
      <c r="K10" s="476" t="s">
        <v>165</v>
      </c>
      <c r="L10" s="477"/>
    </row>
    <row r="11" spans="1:12" ht="24.95" customHeight="1">
      <c r="A11" s="447" t="s">
        <v>163</v>
      </c>
      <c r="B11" s="448"/>
      <c r="C11" s="214"/>
      <c r="D11" s="120"/>
      <c r="E11" s="120"/>
      <c r="F11" s="120">
        <v>2</v>
      </c>
      <c r="G11" s="451"/>
      <c r="H11" s="452"/>
      <c r="I11" s="445" t="s">
        <v>164</v>
      </c>
      <c r="J11" s="446"/>
      <c r="K11" s="201"/>
      <c r="L11" s="186"/>
    </row>
    <row r="12" spans="1:12" ht="24.95" customHeight="1">
      <c r="A12" s="188" t="s">
        <v>132</v>
      </c>
      <c r="B12" s="189"/>
      <c r="C12" s="190"/>
      <c r="D12" s="180"/>
      <c r="E12" s="180"/>
      <c r="F12" s="211" t="s">
        <v>166</v>
      </c>
      <c r="G12" s="185"/>
      <c r="H12" s="202"/>
      <c r="I12" s="184"/>
      <c r="J12" s="186"/>
      <c r="K12" s="457"/>
      <c r="L12" s="458"/>
    </row>
    <row r="13" spans="1:12" ht="39" customHeight="1">
      <c r="A13" s="459" t="s">
        <v>187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1"/>
    </row>
    <row r="14" spans="1:12" ht="21.75">
      <c r="A14" s="462" t="s">
        <v>133</v>
      </c>
      <c r="B14" s="463"/>
      <c r="C14" s="203" t="s">
        <v>134</v>
      </c>
      <c r="D14" s="191"/>
      <c r="E14" s="472" t="s">
        <v>135</v>
      </c>
      <c r="F14" s="473"/>
      <c r="G14" s="204" t="s">
        <v>136</v>
      </c>
      <c r="H14" s="203"/>
      <c r="I14" s="203" t="s">
        <v>137</v>
      </c>
      <c r="J14" s="192"/>
      <c r="K14" s="193" t="s">
        <v>138</v>
      </c>
      <c r="L14" s="186"/>
    </row>
    <row r="15" spans="1:12" ht="30" customHeight="1">
      <c r="A15" s="453" t="s">
        <v>139</v>
      </c>
      <c r="B15" s="454"/>
      <c r="C15" s="207"/>
      <c r="D15" s="206"/>
      <c r="E15" s="464" t="s">
        <v>172</v>
      </c>
      <c r="F15" s="466" t="s">
        <v>174</v>
      </c>
      <c r="G15" s="207"/>
      <c r="H15" s="206"/>
      <c r="I15" s="207"/>
      <c r="J15" s="206"/>
      <c r="K15" s="464" t="s">
        <v>182</v>
      </c>
      <c r="L15" s="466" t="s">
        <v>184</v>
      </c>
    </row>
    <row r="16" spans="1:12" ht="30" customHeight="1">
      <c r="A16" s="455"/>
      <c r="B16" s="456"/>
      <c r="C16" s="209"/>
      <c r="D16" s="210"/>
      <c r="E16" s="465"/>
      <c r="F16" s="467"/>
      <c r="G16" s="209"/>
      <c r="H16" s="210"/>
      <c r="I16" s="209"/>
      <c r="J16" s="210"/>
      <c r="K16" s="465"/>
      <c r="L16" s="467"/>
    </row>
    <row r="17" spans="1:12" ht="30" customHeight="1">
      <c r="A17" s="453" t="s">
        <v>140</v>
      </c>
      <c r="B17" s="454"/>
      <c r="C17" s="205"/>
      <c r="D17" s="208"/>
      <c r="E17" s="464" t="s">
        <v>172</v>
      </c>
      <c r="F17" s="466" t="s">
        <v>174</v>
      </c>
      <c r="G17" s="205"/>
      <c r="H17" s="208"/>
      <c r="I17" s="205"/>
      <c r="J17" s="208"/>
      <c r="K17" s="464" t="s">
        <v>182</v>
      </c>
      <c r="L17" s="466" t="s">
        <v>184</v>
      </c>
    </row>
    <row r="18" spans="1:12" ht="30" customHeight="1">
      <c r="A18" s="455"/>
      <c r="B18" s="456"/>
      <c r="C18" s="209"/>
      <c r="D18" s="210"/>
      <c r="E18" s="465"/>
      <c r="F18" s="467"/>
      <c r="G18" s="209"/>
      <c r="H18" s="210"/>
      <c r="I18" s="209"/>
      <c r="J18" s="210"/>
      <c r="K18" s="465"/>
      <c r="L18" s="467"/>
    </row>
    <row r="19" spans="1:12" ht="30" customHeight="1">
      <c r="A19" s="453" t="s">
        <v>141</v>
      </c>
      <c r="B19" s="454"/>
      <c r="C19" s="207"/>
      <c r="D19" s="206"/>
      <c r="E19" s="464" t="s">
        <v>167</v>
      </c>
      <c r="F19" s="466" t="s">
        <v>170</v>
      </c>
      <c r="G19" s="464" t="s">
        <v>176</v>
      </c>
      <c r="H19" s="466" t="s">
        <v>177</v>
      </c>
      <c r="I19" s="205"/>
      <c r="J19" s="206"/>
      <c r="K19" s="464" t="s">
        <v>179</v>
      </c>
      <c r="L19" s="466" t="s">
        <v>181</v>
      </c>
    </row>
    <row r="20" spans="1:12" ht="30" customHeight="1">
      <c r="A20" s="474"/>
      <c r="B20" s="475"/>
      <c r="C20" s="209"/>
      <c r="D20" s="210"/>
      <c r="E20" s="465"/>
      <c r="F20" s="467"/>
      <c r="G20" s="465"/>
      <c r="H20" s="467"/>
      <c r="I20" s="209"/>
      <c r="J20" s="210"/>
      <c r="K20" s="465"/>
      <c r="L20" s="467"/>
    </row>
    <row r="21" spans="1:12" ht="30" customHeight="1">
      <c r="A21" s="478" t="s">
        <v>142</v>
      </c>
      <c r="B21" s="478"/>
      <c r="C21" s="205"/>
      <c r="D21" s="208"/>
      <c r="E21" s="464" t="s">
        <v>167</v>
      </c>
      <c r="F21" s="466" t="s">
        <v>170</v>
      </c>
      <c r="G21" s="464" t="s">
        <v>176</v>
      </c>
      <c r="H21" s="466" t="s">
        <v>177</v>
      </c>
      <c r="I21" s="205"/>
      <c r="J21" s="208"/>
      <c r="K21" s="464" t="s">
        <v>179</v>
      </c>
      <c r="L21" s="466" t="s">
        <v>181</v>
      </c>
    </row>
    <row r="22" spans="1:12" ht="30" customHeight="1">
      <c r="A22" s="478"/>
      <c r="B22" s="478"/>
      <c r="C22" s="209"/>
      <c r="D22" s="210"/>
      <c r="E22" s="465"/>
      <c r="F22" s="467"/>
      <c r="G22" s="465"/>
      <c r="H22" s="467"/>
      <c r="I22" s="209"/>
      <c r="J22" s="210"/>
      <c r="K22" s="465"/>
      <c r="L22" s="467"/>
    </row>
    <row r="23" spans="1:12" ht="30" customHeight="1">
      <c r="A23" s="453" t="s">
        <v>143</v>
      </c>
      <c r="B23" s="454"/>
      <c r="C23" s="194"/>
      <c r="D23" s="195"/>
      <c r="E23" s="194"/>
      <c r="F23" s="195"/>
      <c r="G23" s="205"/>
      <c r="H23" s="208"/>
      <c r="I23" s="194"/>
      <c r="J23" s="195"/>
      <c r="K23" s="194"/>
      <c r="L23" s="195"/>
    </row>
    <row r="24" spans="1:12" ht="30" customHeight="1">
      <c r="A24" s="455"/>
      <c r="B24" s="456"/>
      <c r="C24" s="196"/>
      <c r="D24" s="197"/>
      <c r="E24" s="196"/>
      <c r="F24" s="197"/>
      <c r="G24" s="209"/>
      <c r="H24" s="210"/>
      <c r="I24" s="196"/>
      <c r="J24" s="197"/>
      <c r="K24" s="196"/>
      <c r="L24" s="197"/>
    </row>
    <row r="25" spans="1:12">
      <c r="A25" s="198" t="s">
        <v>189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</row>
  </sheetData>
  <mergeCells count="53">
    <mergeCell ref="A23:B24"/>
    <mergeCell ref="L19:L20"/>
    <mergeCell ref="A21:B22"/>
    <mergeCell ref="E21:E22"/>
    <mergeCell ref="F21:F22"/>
    <mergeCell ref="G21:G22"/>
    <mergeCell ref="H21:H22"/>
    <mergeCell ref="K21:K22"/>
    <mergeCell ref="L21:L22"/>
    <mergeCell ref="A19:B20"/>
    <mergeCell ref="E19:E20"/>
    <mergeCell ref="F19:F20"/>
    <mergeCell ref="G19:G20"/>
    <mergeCell ref="H19:H20"/>
    <mergeCell ref="K19:K20"/>
    <mergeCell ref="K15:K16"/>
    <mergeCell ref="L15:L16"/>
    <mergeCell ref="A17:B18"/>
    <mergeCell ref="E17:E18"/>
    <mergeCell ref="F17:F18"/>
    <mergeCell ref="K17:K18"/>
    <mergeCell ref="L17:L18"/>
    <mergeCell ref="A14:B14"/>
    <mergeCell ref="E14:F14"/>
    <mergeCell ref="A15:B16"/>
    <mergeCell ref="E15:E16"/>
    <mergeCell ref="F15:F16"/>
    <mergeCell ref="A13:L13"/>
    <mergeCell ref="A9:B9"/>
    <mergeCell ref="G9:H9"/>
    <mergeCell ref="I9:J9"/>
    <mergeCell ref="A10:B10"/>
    <mergeCell ref="G10:H10"/>
    <mergeCell ref="I10:J10"/>
    <mergeCell ref="K10:L10"/>
    <mergeCell ref="A11:B11"/>
    <mergeCell ref="G11:H11"/>
    <mergeCell ref="I11:J11"/>
    <mergeCell ref="K12:L12"/>
    <mergeCell ref="A7:B7"/>
    <mergeCell ref="G7:H7"/>
    <mergeCell ref="I7:J7"/>
    <mergeCell ref="A8:B8"/>
    <mergeCell ref="G8:H8"/>
    <mergeCell ref="I8:J8"/>
    <mergeCell ref="A6:B6"/>
    <mergeCell ref="G6:H6"/>
    <mergeCell ref="I6:J6"/>
    <mergeCell ref="A1:L1"/>
    <mergeCell ref="A2:L2"/>
    <mergeCell ref="A5:B5"/>
    <mergeCell ref="G5:H5"/>
    <mergeCell ref="I5:J5"/>
  </mergeCells>
  <phoneticPr fontId="13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workbookViewId="0">
      <selection activeCell="Q16" sqref="Q16"/>
    </sheetView>
  </sheetViews>
  <sheetFormatPr defaultColWidth="9" defaultRowHeight="13.5"/>
  <cols>
    <col min="1" max="12" width="6.875" customWidth="1"/>
  </cols>
  <sheetData>
    <row r="1" spans="1:12" ht="31.5" customHeight="1">
      <c r="A1" s="483" t="s">
        <v>122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31.5" customHeight="1">
      <c r="A2" s="483" t="s">
        <v>168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ht="22.5" customHeight="1">
      <c r="A3" s="172" t="s">
        <v>123</v>
      </c>
      <c r="B3" s="173"/>
      <c r="C3" s="173"/>
      <c r="D3" s="173"/>
      <c r="E3" s="172" t="s">
        <v>194</v>
      </c>
      <c r="F3" s="174"/>
      <c r="G3" s="175"/>
      <c r="H3" s="172" t="s">
        <v>124</v>
      </c>
      <c r="I3" s="171"/>
      <c r="J3" s="176"/>
      <c r="K3" s="171"/>
      <c r="L3" s="177" t="s">
        <v>195</v>
      </c>
    </row>
    <row r="4" spans="1:12" ht="36" customHeight="1">
      <c r="A4" s="178" t="s">
        <v>125</v>
      </c>
      <c r="B4" s="179"/>
      <c r="C4" s="180" t="s">
        <v>126</v>
      </c>
      <c r="D4" s="180" t="s">
        <v>145</v>
      </c>
      <c r="E4" s="180" t="s">
        <v>127</v>
      </c>
      <c r="F4" s="180" t="s">
        <v>0</v>
      </c>
      <c r="G4" s="181" t="s">
        <v>128</v>
      </c>
      <c r="H4" s="182"/>
      <c r="I4" s="181" t="s">
        <v>129</v>
      </c>
      <c r="J4" s="182"/>
      <c r="K4" s="181" t="s">
        <v>130</v>
      </c>
      <c r="L4" s="183"/>
    </row>
    <row r="5" spans="1:12" ht="24.95" customHeight="1">
      <c r="A5" s="484" t="s">
        <v>190</v>
      </c>
      <c r="B5" s="484"/>
      <c r="C5" s="106">
        <v>64</v>
      </c>
      <c r="D5" s="106">
        <v>64</v>
      </c>
      <c r="E5" s="107">
        <v>4</v>
      </c>
      <c r="F5" s="105" t="s">
        <v>21</v>
      </c>
      <c r="G5" s="486" t="s">
        <v>14</v>
      </c>
      <c r="H5" s="487"/>
      <c r="I5" s="274" t="s">
        <v>219</v>
      </c>
      <c r="J5" s="485"/>
      <c r="K5" s="185" t="s">
        <v>191</v>
      </c>
      <c r="L5" s="186"/>
    </row>
    <row r="6" spans="1:12" ht="24.95" customHeight="1">
      <c r="A6" s="479" t="s">
        <v>214</v>
      </c>
      <c r="B6" s="480"/>
      <c r="C6" s="104">
        <v>64</v>
      </c>
      <c r="D6" s="104">
        <v>64</v>
      </c>
      <c r="E6" s="108" t="s">
        <v>21</v>
      </c>
      <c r="F6" s="103" t="s">
        <v>21</v>
      </c>
      <c r="G6" s="486" t="s">
        <v>14</v>
      </c>
      <c r="H6" s="487"/>
      <c r="I6" s="274" t="s">
        <v>216</v>
      </c>
      <c r="J6" s="485"/>
      <c r="K6" s="185" t="s">
        <v>131</v>
      </c>
      <c r="L6" s="186"/>
    </row>
    <row r="7" spans="1:12" ht="24.95" customHeight="1">
      <c r="A7" s="479" t="s">
        <v>200</v>
      </c>
      <c r="B7" s="480"/>
      <c r="C7" s="104">
        <v>64</v>
      </c>
      <c r="D7" s="104">
        <v>64</v>
      </c>
      <c r="E7" s="108" t="s">
        <v>21</v>
      </c>
      <c r="F7" s="103" t="s">
        <v>21</v>
      </c>
      <c r="G7" s="486" t="s">
        <v>14</v>
      </c>
      <c r="H7" s="487"/>
      <c r="I7" s="274" t="s">
        <v>202</v>
      </c>
      <c r="J7" s="485"/>
      <c r="K7" s="185" t="s">
        <v>131</v>
      </c>
      <c r="L7" s="186"/>
    </row>
    <row r="8" spans="1:12" ht="24.95" customHeight="1">
      <c r="A8" s="479" t="s">
        <v>192</v>
      </c>
      <c r="B8" s="480"/>
      <c r="C8" s="104">
        <v>64</v>
      </c>
      <c r="D8" s="104">
        <v>64</v>
      </c>
      <c r="E8" s="108" t="s">
        <v>21</v>
      </c>
      <c r="F8" s="103" t="s">
        <v>21</v>
      </c>
      <c r="G8" s="486" t="s">
        <v>14</v>
      </c>
      <c r="H8" s="487"/>
      <c r="I8" s="274" t="s">
        <v>198</v>
      </c>
      <c r="J8" s="485"/>
      <c r="K8" s="185" t="s">
        <v>131</v>
      </c>
      <c r="L8" s="186"/>
    </row>
    <row r="9" spans="1:12" ht="24.95" customHeight="1">
      <c r="A9" s="479" t="s">
        <v>210</v>
      </c>
      <c r="B9" s="480"/>
      <c r="C9" s="104">
        <v>32</v>
      </c>
      <c r="D9" s="104">
        <v>32</v>
      </c>
      <c r="E9" s="108" t="s">
        <v>21</v>
      </c>
      <c r="F9" s="103" t="s">
        <v>7</v>
      </c>
      <c r="G9" s="486" t="s">
        <v>8</v>
      </c>
      <c r="H9" s="487"/>
      <c r="I9" s="274" t="s">
        <v>212</v>
      </c>
      <c r="J9" s="485"/>
      <c r="K9" s="185" t="s">
        <v>147</v>
      </c>
      <c r="L9" s="186"/>
    </row>
    <row r="10" spans="1:12" ht="24.95" customHeight="1">
      <c r="A10" s="479" t="s">
        <v>206</v>
      </c>
      <c r="B10" s="480"/>
      <c r="C10" s="109">
        <v>48</v>
      </c>
      <c r="D10" s="109">
        <v>48</v>
      </c>
      <c r="E10" s="110" t="s">
        <v>21</v>
      </c>
      <c r="F10" s="212">
        <v>3</v>
      </c>
      <c r="G10" s="486" t="s">
        <v>28</v>
      </c>
      <c r="H10" s="487"/>
      <c r="I10" s="274" t="s">
        <v>208</v>
      </c>
      <c r="J10" s="485"/>
      <c r="K10" s="185" t="s">
        <v>193</v>
      </c>
      <c r="L10" s="186"/>
    </row>
    <row r="11" spans="1:12" ht="24.95" customHeight="1">
      <c r="A11" s="188" t="s">
        <v>132</v>
      </c>
      <c r="B11" s="189"/>
      <c r="C11" s="190"/>
      <c r="D11" s="180"/>
      <c r="E11" s="180"/>
      <c r="F11" s="180">
        <v>21</v>
      </c>
      <c r="G11" s="185"/>
      <c r="H11" s="202"/>
      <c r="I11" s="184"/>
      <c r="J11" s="186"/>
      <c r="K11" s="457"/>
      <c r="L11" s="458"/>
    </row>
    <row r="12" spans="1:12" ht="39" customHeight="1">
      <c r="A12" s="459" t="s">
        <v>187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1"/>
    </row>
    <row r="13" spans="1:12" ht="21.75">
      <c r="A13" s="462" t="s">
        <v>133</v>
      </c>
      <c r="B13" s="463"/>
      <c r="C13" s="203" t="s">
        <v>134</v>
      </c>
      <c r="D13" s="191"/>
      <c r="E13" s="472" t="s">
        <v>135</v>
      </c>
      <c r="F13" s="473"/>
      <c r="G13" s="204" t="s">
        <v>136</v>
      </c>
      <c r="H13" s="203"/>
      <c r="I13" s="203" t="s">
        <v>137</v>
      </c>
      <c r="J13" s="192"/>
      <c r="K13" s="193" t="s">
        <v>138</v>
      </c>
      <c r="L13" s="186"/>
    </row>
    <row r="14" spans="1:12" ht="30" customHeight="1">
      <c r="A14" s="453" t="s">
        <v>139</v>
      </c>
      <c r="B14" s="454"/>
      <c r="C14" s="464" t="s">
        <v>197</v>
      </c>
      <c r="D14" s="466" t="s">
        <v>199</v>
      </c>
      <c r="E14" s="207"/>
      <c r="F14" s="206"/>
      <c r="G14" s="464" t="s">
        <v>207</v>
      </c>
      <c r="H14" s="466" t="s">
        <v>209</v>
      </c>
      <c r="I14" s="207"/>
      <c r="J14" s="206"/>
      <c r="K14" s="205"/>
      <c r="L14" s="208"/>
    </row>
    <row r="15" spans="1:12" ht="30" customHeight="1">
      <c r="A15" s="455"/>
      <c r="B15" s="456"/>
      <c r="C15" s="465"/>
      <c r="D15" s="467"/>
      <c r="E15" s="209"/>
      <c r="F15" s="210"/>
      <c r="G15" s="465"/>
      <c r="H15" s="467"/>
      <c r="I15" s="209"/>
      <c r="J15" s="210"/>
      <c r="K15" s="209"/>
      <c r="L15" s="210"/>
    </row>
    <row r="16" spans="1:12" ht="30" customHeight="1">
      <c r="A16" s="453" t="s">
        <v>140</v>
      </c>
      <c r="B16" s="454"/>
      <c r="C16" s="464" t="s">
        <v>197</v>
      </c>
      <c r="D16" s="466" t="s">
        <v>204</v>
      </c>
      <c r="E16" s="205"/>
      <c r="F16" s="208"/>
      <c r="G16" s="464" t="s">
        <v>207</v>
      </c>
      <c r="H16" s="466" t="s">
        <v>209</v>
      </c>
      <c r="I16" s="205"/>
      <c r="J16" s="208"/>
      <c r="K16" s="205"/>
      <c r="L16" s="208"/>
    </row>
    <row r="17" spans="1:12" ht="30" customHeight="1">
      <c r="A17" s="455"/>
      <c r="B17" s="456"/>
      <c r="C17" s="465"/>
      <c r="D17" s="467"/>
      <c r="E17" s="209"/>
      <c r="F17" s="210"/>
      <c r="G17" s="465"/>
      <c r="H17" s="467"/>
      <c r="I17" s="209"/>
      <c r="J17" s="210"/>
      <c r="K17" s="209"/>
      <c r="L17" s="210"/>
    </row>
    <row r="18" spans="1:12" ht="30" customHeight="1">
      <c r="A18" s="453" t="s">
        <v>141</v>
      </c>
      <c r="B18" s="454"/>
      <c r="C18" s="464" t="s">
        <v>215</v>
      </c>
      <c r="D18" s="466" t="s">
        <v>217</v>
      </c>
      <c r="E18" s="464" t="s">
        <v>218</v>
      </c>
      <c r="F18" s="466" t="s">
        <v>220</v>
      </c>
      <c r="G18" s="464" t="s">
        <v>211</v>
      </c>
      <c r="H18" s="466" t="s">
        <v>213</v>
      </c>
      <c r="I18" s="464" t="s">
        <v>201</v>
      </c>
      <c r="J18" s="466" t="s">
        <v>203</v>
      </c>
      <c r="K18" s="205"/>
      <c r="L18" s="208"/>
    </row>
    <row r="19" spans="1:12" ht="30" customHeight="1">
      <c r="A19" s="474"/>
      <c r="B19" s="475"/>
      <c r="C19" s="465"/>
      <c r="D19" s="467"/>
      <c r="E19" s="465"/>
      <c r="F19" s="467"/>
      <c r="G19" s="465"/>
      <c r="H19" s="467"/>
      <c r="I19" s="465"/>
      <c r="J19" s="467"/>
      <c r="K19" s="209"/>
      <c r="L19" s="210"/>
    </row>
    <row r="20" spans="1:12" ht="30" customHeight="1">
      <c r="A20" s="478" t="s">
        <v>142</v>
      </c>
      <c r="B20" s="478"/>
      <c r="C20" s="464" t="s">
        <v>215</v>
      </c>
      <c r="D20" s="466" t="s">
        <v>217</v>
      </c>
      <c r="E20" s="464" t="s">
        <v>218</v>
      </c>
      <c r="F20" s="466" t="s">
        <v>220</v>
      </c>
      <c r="G20" s="464" t="s">
        <v>211</v>
      </c>
      <c r="H20" s="466" t="s">
        <v>213</v>
      </c>
      <c r="I20" s="464" t="s">
        <v>201</v>
      </c>
      <c r="J20" s="466" t="s">
        <v>203</v>
      </c>
      <c r="K20" s="205"/>
      <c r="L20" s="208"/>
    </row>
    <row r="21" spans="1:12" ht="30" customHeight="1">
      <c r="A21" s="478"/>
      <c r="B21" s="478"/>
      <c r="C21" s="465"/>
      <c r="D21" s="467"/>
      <c r="E21" s="465"/>
      <c r="F21" s="467"/>
      <c r="G21" s="465"/>
      <c r="H21" s="467"/>
      <c r="I21" s="465"/>
      <c r="J21" s="467"/>
      <c r="K21" s="209"/>
      <c r="L21" s="210"/>
    </row>
    <row r="22" spans="1:12" ht="30" customHeight="1">
      <c r="A22" s="453" t="s">
        <v>143</v>
      </c>
      <c r="B22" s="454"/>
      <c r="C22" s="194"/>
      <c r="D22" s="195"/>
      <c r="E22" s="194"/>
      <c r="F22" s="195"/>
      <c r="G22" s="205"/>
      <c r="H22" s="208"/>
      <c r="I22" s="194"/>
      <c r="J22" s="195"/>
      <c r="K22" s="194"/>
      <c r="L22" s="195"/>
    </row>
    <row r="23" spans="1:12" ht="30" customHeight="1">
      <c r="A23" s="455"/>
      <c r="B23" s="456"/>
      <c r="C23" s="196"/>
      <c r="D23" s="197"/>
      <c r="E23" s="196"/>
      <c r="F23" s="197"/>
      <c r="G23" s="209"/>
      <c r="H23" s="210"/>
      <c r="I23" s="196"/>
      <c r="J23" s="197"/>
      <c r="K23" s="196"/>
      <c r="L23" s="197"/>
    </row>
    <row r="24" spans="1:12">
      <c r="A24" s="198" t="s">
        <v>189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</row>
  </sheetData>
  <mergeCells count="53">
    <mergeCell ref="I7:J7"/>
    <mergeCell ref="I8:J8"/>
    <mergeCell ref="I9:J9"/>
    <mergeCell ref="G10:H10"/>
    <mergeCell ref="A1:L1"/>
    <mergeCell ref="A2:L2"/>
    <mergeCell ref="A5:B5"/>
    <mergeCell ref="G5:H5"/>
    <mergeCell ref="G6:H6"/>
    <mergeCell ref="I6:J6"/>
    <mergeCell ref="A7:B7"/>
    <mergeCell ref="G7:H7"/>
    <mergeCell ref="G8:H8"/>
    <mergeCell ref="G9:H9"/>
    <mergeCell ref="A6:B6"/>
    <mergeCell ref="A8:B8"/>
    <mergeCell ref="A9:B9"/>
    <mergeCell ref="A10:B10"/>
    <mergeCell ref="I10:J10"/>
    <mergeCell ref="I5:J5"/>
    <mergeCell ref="A22:B23"/>
    <mergeCell ref="A16:B17"/>
    <mergeCell ref="C20:C21"/>
    <mergeCell ref="D20:D21"/>
    <mergeCell ref="A18:B19"/>
    <mergeCell ref="A20:B21"/>
    <mergeCell ref="C16:C17"/>
    <mergeCell ref="D16:D17"/>
    <mergeCell ref="I18:I19"/>
    <mergeCell ref="J18:J19"/>
    <mergeCell ref="G16:G17"/>
    <mergeCell ref="H16:H17"/>
    <mergeCell ref="E18:E19"/>
    <mergeCell ref="F18:F19"/>
    <mergeCell ref="E20:E21"/>
    <mergeCell ref="F20:F21"/>
    <mergeCell ref="K11:L11"/>
    <mergeCell ref="A12:L12"/>
    <mergeCell ref="A13:B13"/>
    <mergeCell ref="E13:F13"/>
    <mergeCell ref="A14:B15"/>
    <mergeCell ref="C18:C19"/>
    <mergeCell ref="D18:D19"/>
    <mergeCell ref="C14:C15"/>
    <mergeCell ref="D14:D15"/>
    <mergeCell ref="G14:G15"/>
    <mergeCell ref="H14:H15"/>
    <mergeCell ref="I20:I21"/>
    <mergeCell ref="J20:J21"/>
    <mergeCell ref="G20:G21"/>
    <mergeCell ref="H20:H21"/>
    <mergeCell ref="G18:G19"/>
    <mergeCell ref="H18:H19"/>
  </mergeCells>
  <phoneticPr fontId="13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O19" sqref="O19"/>
    </sheetView>
  </sheetViews>
  <sheetFormatPr defaultColWidth="9" defaultRowHeight="13.5"/>
  <cols>
    <col min="1" max="12" width="6.875" customWidth="1"/>
  </cols>
  <sheetData>
    <row r="1" spans="1:12" ht="31.5" customHeight="1">
      <c r="A1" s="483" t="s">
        <v>122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31.5" customHeight="1">
      <c r="A2" s="483" t="s">
        <v>168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ht="22.5" customHeight="1">
      <c r="A3" s="172" t="s">
        <v>123</v>
      </c>
      <c r="B3" s="173"/>
      <c r="C3" s="173"/>
      <c r="D3" s="173"/>
      <c r="E3" s="172" t="s">
        <v>221</v>
      </c>
      <c r="F3" s="174"/>
      <c r="G3" s="175"/>
      <c r="H3" s="172" t="s">
        <v>124</v>
      </c>
      <c r="I3" s="171"/>
      <c r="J3" s="176"/>
      <c r="K3" s="171"/>
      <c r="L3" s="177" t="s">
        <v>222</v>
      </c>
    </row>
    <row r="4" spans="1:12" ht="36" customHeight="1">
      <c r="A4" s="178" t="s">
        <v>125</v>
      </c>
      <c r="B4" s="179"/>
      <c r="C4" s="180" t="s">
        <v>126</v>
      </c>
      <c r="D4" s="180" t="s">
        <v>145</v>
      </c>
      <c r="E4" s="180" t="s">
        <v>127</v>
      </c>
      <c r="F4" s="180" t="s">
        <v>0</v>
      </c>
      <c r="G4" s="181" t="s">
        <v>128</v>
      </c>
      <c r="H4" s="182"/>
      <c r="I4" s="181" t="s">
        <v>129</v>
      </c>
      <c r="J4" s="182"/>
      <c r="K4" s="181" t="s">
        <v>130</v>
      </c>
      <c r="L4" s="183"/>
    </row>
    <row r="5" spans="1:12" ht="24.95" customHeight="1">
      <c r="A5" s="484" t="s">
        <v>190</v>
      </c>
      <c r="B5" s="484"/>
      <c r="C5" s="106">
        <v>64</v>
      </c>
      <c r="D5" s="106">
        <v>64</v>
      </c>
      <c r="E5" s="107">
        <v>4</v>
      </c>
      <c r="F5" s="105" t="s">
        <v>21</v>
      </c>
      <c r="G5" s="486" t="s">
        <v>14</v>
      </c>
      <c r="H5" s="487"/>
      <c r="I5" s="274" t="s">
        <v>219</v>
      </c>
      <c r="J5" s="485"/>
      <c r="K5" s="185" t="s">
        <v>191</v>
      </c>
      <c r="L5" s="186"/>
    </row>
    <row r="6" spans="1:12" ht="24.95" customHeight="1">
      <c r="A6" s="479" t="s">
        <v>214</v>
      </c>
      <c r="B6" s="480"/>
      <c r="C6" s="104">
        <v>64</v>
      </c>
      <c r="D6" s="104">
        <v>64</v>
      </c>
      <c r="E6" s="108" t="s">
        <v>21</v>
      </c>
      <c r="F6" s="103" t="s">
        <v>21</v>
      </c>
      <c r="G6" s="486" t="s">
        <v>14</v>
      </c>
      <c r="H6" s="487"/>
      <c r="I6" s="274" t="s">
        <v>216</v>
      </c>
      <c r="J6" s="485"/>
      <c r="K6" s="185" t="s">
        <v>131</v>
      </c>
      <c r="L6" s="186"/>
    </row>
    <row r="7" spans="1:12" ht="24.95" customHeight="1">
      <c r="A7" s="479" t="s">
        <v>200</v>
      </c>
      <c r="B7" s="480"/>
      <c r="C7" s="104">
        <v>64</v>
      </c>
      <c r="D7" s="104">
        <v>64</v>
      </c>
      <c r="E7" s="108" t="s">
        <v>21</v>
      </c>
      <c r="F7" s="103" t="s">
        <v>21</v>
      </c>
      <c r="G7" s="486" t="s">
        <v>14</v>
      </c>
      <c r="H7" s="487"/>
      <c r="I7" s="274" t="s">
        <v>202</v>
      </c>
      <c r="J7" s="485"/>
      <c r="K7" s="185" t="s">
        <v>131</v>
      </c>
      <c r="L7" s="186"/>
    </row>
    <row r="8" spans="1:12" ht="24.95" customHeight="1">
      <c r="A8" s="479" t="s">
        <v>192</v>
      </c>
      <c r="B8" s="480"/>
      <c r="C8" s="104">
        <v>64</v>
      </c>
      <c r="D8" s="104">
        <v>64</v>
      </c>
      <c r="E8" s="108" t="s">
        <v>21</v>
      </c>
      <c r="F8" s="103" t="s">
        <v>21</v>
      </c>
      <c r="G8" s="486" t="s">
        <v>14</v>
      </c>
      <c r="H8" s="487"/>
      <c r="I8" s="274" t="s">
        <v>198</v>
      </c>
      <c r="J8" s="485"/>
      <c r="K8" s="185" t="s">
        <v>131</v>
      </c>
      <c r="L8" s="186"/>
    </row>
    <row r="9" spans="1:12" ht="24.95" customHeight="1">
      <c r="A9" s="479" t="s">
        <v>210</v>
      </c>
      <c r="B9" s="480"/>
      <c r="C9" s="104">
        <v>32</v>
      </c>
      <c r="D9" s="104">
        <v>32</v>
      </c>
      <c r="E9" s="108" t="s">
        <v>21</v>
      </c>
      <c r="F9" s="103" t="s">
        <v>7</v>
      </c>
      <c r="G9" s="486" t="s">
        <v>8</v>
      </c>
      <c r="H9" s="487"/>
      <c r="I9" s="274" t="s">
        <v>212</v>
      </c>
      <c r="J9" s="485"/>
      <c r="K9" s="185" t="s">
        <v>147</v>
      </c>
      <c r="L9" s="186"/>
    </row>
    <row r="10" spans="1:12" ht="24.95" customHeight="1">
      <c r="A10" s="479" t="s">
        <v>206</v>
      </c>
      <c r="B10" s="480"/>
      <c r="C10" s="109">
        <v>48</v>
      </c>
      <c r="D10" s="109">
        <v>48</v>
      </c>
      <c r="E10" s="110" t="s">
        <v>21</v>
      </c>
      <c r="F10" s="215">
        <v>3</v>
      </c>
      <c r="G10" s="486" t="s">
        <v>28</v>
      </c>
      <c r="H10" s="487"/>
      <c r="I10" s="274" t="s">
        <v>208</v>
      </c>
      <c r="J10" s="485"/>
      <c r="K10" s="185" t="s">
        <v>193</v>
      </c>
      <c r="L10" s="186"/>
    </row>
    <row r="11" spans="1:12" ht="24.95" customHeight="1">
      <c r="A11" s="188" t="s">
        <v>132</v>
      </c>
      <c r="B11" s="189"/>
      <c r="C11" s="190"/>
      <c r="D11" s="180"/>
      <c r="E11" s="180"/>
      <c r="F11" s="180">
        <v>21</v>
      </c>
      <c r="G11" s="185"/>
      <c r="H11" s="202"/>
      <c r="I11" s="184"/>
      <c r="J11" s="186"/>
      <c r="K11" s="457"/>
      <c r="L11" s="458"/>
    </row>
    <row r="12" spans="1:12" ht="39" customHeight="1">
      <c r="A12" s="459" t="s">
        <v>187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1"/>
    </row>
    <row r="13" spans="1:12" ht="21.75">
      <c r="A13" s="462" t="s">
        <v>133</v>
      </c>
      <c r="B13" s="463"/>
      <c r="C13" s="203" t="s">
        <v>134</v>
      </c>
      <c r="D13" s="203"/>
      <c r="E13" s="472" t="s">
        <v>135</v>
      </c>
      <c r="F13" s="473"/>
      <c r="G13" s="204" t="s">
        <v>136</v>
      </c>
      <c r="H13" s="203"/>
      <c r="I13" s="203" t="s">
        <v>137</v>
      </c>
      <c r="J13" s="192"/>
      <c r="K13" s="193" t="s">
        <v>138</v>
      </c>
      <c r="L13" s="186"/>
    </row>
    <row r="14" spans="1:12" ht="30" customHeight="1">
      <c r="A14" s="453" t="s">
        <v>139</v>
      </c>
      <c r="B14" s="454"/>
      <c r="C14" s="464" t="s">
        <v>215</v>
      </c>
      <c r="D14" s="466" t="s">
        <v>217</v>
      </c>
      <c r="E14" s="464" t="s">
        <v>201</v>
      </c>
      <c r="F14" s="466" t="s">
        <v>203</v>
      </c>
      <c r="G14" s="464" t="s">
        <v>218</v>
      </c>
      <c r="H14" s="466" t="s">
        <v>224</v>
      </c>
      <c r="I14" s="464" t="s">
        <v>197</v>
      </c>
      <c r="J14" s="466" t="s">
        <v>223</v>
      </c>
      <c r="K14" s="205"/>
      <c r="L14" s="208"/>
    </row>
    <row r="15" spans="1:12" ht="30" customHeight="1">
      <c r="A15" s="455"/>
      <c r="B15" s="456"/>
      <c r="C15" s="465"/>
      <c r="D15" s="467"/>
      <c r="E15" s="465"/>
      <c r="F15" s="467"/>
      <c r="G15" s="465"/>
      <c r="H15" s="467"/>
      <c r="I15" s="465"/>
      <c r="J15" s="467"/>
      <c r="K15" s="209"/>
      <c r="L15" s="210"/>
    </row>
    <row r="16" spans="1:12" ht="30" customHeight="1">
      <c r="A16" s="453" t="s">
        <v>140</v>
      </c>
      <c r="B16" s="454"/>
      <c r="C16" s="464" t="s">
        <v>215</v>
      </c>
      <c r="D16" s="466" t="s">
        <v>217</v>
      </c>
      <c r="E16" s="464" t="s">
        <v>201</v>
      </c>
      <c r="F16" s="466" t="s">
        <v>203</v>
      </c>
      <c r="G16" s="464" t="s">
        <v>218</v>
      </c>
      <c r="H16" s="466" t="s">
        <v>224</v>
      </c>
      <c r="I16" s="464" t="s">
        <v>197</v>
      </c>
      <c r="J16" s="466" t="s">
        <v>225</v>
      </c>
      <c r="K16" s="205"/>
      <c r="L16" s="208"/>
    </row>
    <row r="17" spans="1:12" ht="30" customHeight="1">
      <c r="A17" s="455"/>
      <c r="B17" s="456"/>
      <c r="C17" s="465"/>
      <c r="D17" s="467"/>
      <c r="E17" s="465"/>
      <c r="F17" s="467"/>
      <c r="G17" s="465"/>
      <c r="H17" s="467"/>
      <c r="I17" s="465"/>
      <c r="J17" s="467"/>
      <c r="K17" s="209"/>
      <c r="L17" s="210"/>
    </row>
    <row r="18" spans="1:12" ht="30" customHeight="1">
      <c r="A18" s="453" t="s">
        <v>141</v>
      </c>
      <c r="B18" s="454"/>
      <c r="C18" s="205"/>
      <c r="D18" s="208"/>
      <c r="E18" s="464" t="s">
        <v>211</v>
      </c>
      <c r="F18" s="466" t="s">
        <v>213</v>
      </c>
      <c r="G18" s="464" t="s">
        <v>207</v>
      </c>
      <c r="H18" s="466" t="s">
        <v>209</v>
      </c>
      <c r="I18" s="205"/>
      <c r="J18" s="208"/>
      <c r="K18" s="205"/>
      <c r="L18" s="208"/>
    </row>
    <row r="19" spans="1:12" ht="30" customHeight="1">
      <c r="A19" s="474"/>
      <c r="B19" s="475"/>
      <c r="C19" s="209"/>
      <c r="D19" s="210"/>
      <c r="E19" s="465"/>
      <c r="F19" s="467"/>
      <c r="G19" s="465"/>
      <c r="H19" s="467"/>
      <c r="I19" s="209"/>
      <c r="J19" s="210"/>
      <c r="K19" s="209"/>
      <c r="L19" s="210"/>
    </row>
    <row r="20" spans="1:12" ht="30" customHeight="1">
      <c r="A20" s="478" t="s">
        <v>142</v>
      </c>
      <c r="B20" s="478"/>
      <c r="C20" s="205"/>
      <c r="D20" s="208"/>
      <c r="E20" s="464" t="s">
        <v>211</v>
      </c>
      <c r="F20" s="466" t="s">
        <v>213</v>
      </c>
      <c r="G20" s="464" t="s">
        <v>207</v>
      </c>
      <c r="H20" s="466" t="s">
        <v>209</v>
      </c>
      <c r="I20" s="205"/>
      <c r="J20" s="208"/>
      <c r="K20" s="205"/>
      <c r="L20" s="208"/>
    </row>
    <row r="21" spans="1:12" ht="30" customHeight="1">
      <c r="A21" s="478"/>
      <c r="B21" s="478"/>
      <c r="C21" s="209"/>
      <c r="D21" s="210"/>
      <c r="E21" s="465"/>
      <c r="F21" s="467"/>
      <c r="G21" s="465"/>
      <c r="H21" s="467"/>
      <c r="I21" s="209"/>
      <c r="J21" s="210"/>
      <c r="K21" s="209"/>
      <c r="L21" s="210"/>
    </row>
    <row r="22" spans="1:12" ht="30" customHeight="1">
      <c r="A22" s="453" t="s">
        <v>143</v>
      </c>
      <c r="B22" s="454"/>
      <c r="C22" s="194"/>
      <c r="D22" s="195"/>
      <c r="E22" s="194"/>
      <c r="F22" s="195"/>
      <c r="G22" s="205"/>
      <c r="H22" s="208"/>
      <c r="I22" s="194"/>
      <c r="J22" s="195"/>
      <c r="K22" s="194"/>
      <c r="L22" s="195"/>
    </row>
    <row r="23" spans="1:12" ht="30" customHeight="1">
      <c r="A23" s="455"/>
      <c r="B23" s="456"/>
      <c r="C23" s="196"/>
      <c r="D23" s="197"/>
      <c r="E23" s="196"/>
      <c r="F23" s="197"/>
      <c r="G23" s="209"/>
      <c r="H23" s="210"/>
      <c r="I23" s="196"/>
      <c r="J23" s="197"/>
      <c r="K23" s="196"/>
      <c r="L23" s="197"/>
    </row>
    <row r="24" spans="1:12">
      <c r="A24" s="198" t="s">
        <v>189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</row>
  </sheetData>
  <mergeCells count="53">
    <mergeCell ref="A6:B6"/>
    <mergeCell ref="G6:H6"/>
    <mergeCell ref="I6:J6"/>
    <mergeCell ref="A1:L1"/>
    <mergeCell ref="A2:L2"/>
    <mergeCell ref="A5:B5"/>
    <mergeCell ref="G5:H5"/>
    <mergeCell ref="I5:J5"/>
    <mergeCell ref="A7:B7"/>
    <mergeCell ref="G7:H7"/>
    <mergeCell ref="I7:J7"/>
    <mergeCell ref="A8:B8"/>
    <mergeCell ref="G8:H8"/>
    <mergeCell ref="I8:J8"/>
    <mergeCell ref="A9:B9"/>
    <mergeCell ref="G9:H9"/>
    <mergeCell ref="I9:J9"/>
    <mergeCell ref="A10:B10"/>
    <mergeCell ref="G10:H10"/>
    <mergeCell ref="I10:J10"/>
    <mergeCell ref="C14:C15"/>
    <mergeCell ref="K11:L11"/>
    <mergeCell ref="A12:L12"/>
    <mergeCell ref="A13:B13"/>
    <mergeCell ref="E13:F13"/>
    <mergeCell ref="A14:B15"/>
    <mergeCell ref="I14:I15"/>
    <mergeCell ref="J14:J15"/>
    <mergeCell ref="A16:B17"/>
    <mergeCell ref="I16:I17"/>
    <mergeCell ref="J16:J17"/>
    <mergeCell ref="G20:G21"/>
    <mergeCell ref="H20:H21"/>
    <mergeCell ref="C16:C17"/>
    <mergeCell ref="D16:D17"/>
    <mergeCell ref="G18:G19"/>
    <mergeCell ref="H18:H19"/>
    <mergeCell ref="A22:B23"/>
    <mergeCell ref="H14:H15"/>
    <mergeCell ref="A20:B21"/>
    <mergeCell ref="E16:E17"/>
    <mergeCell ref="F16:F17"/>
    <mergeCell ref="E20:E21"/>
    <mergeCell ref="F20:F21"/>
    <mergeCell ref="G16:G17"/>
    <mergeCell ref="H16:H17"/>
    <mergeCell ref="A18:B19"/>
    <mergeCell ref="E14:E15"/>
    <mergeCell ref="F14:F15"/>
    <mergeCell ref="E18:E19"/>
    <mergeCell ref="F18:F19"/>
    <mergeCell ref="G14:G15"/>
    <mergeCell ref="D14:D15"/>
  </mergeCells>
  <phoneticPr fontId="13" type="noConversion"/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4" workbookViewId="0">
      <selection activeCell="A5" sqref="A5:L14"/>
    </sheetView>
  </sheetViews>
  <sheetFormatPr defaultColWidth="9" defaultRowHeight="13.5"/>
  <cols>
    <col min="1" max="12" width="6.875" customWidth="1"/>
  </cols>
  <sheetData>
    <row r="1" spans="1:12" ht="31.5" customHeight="1">
      <c r="A1" s="483" t="s">
        <v>122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31.5" customHeight="1">
      <c r="A2" s="483" t="s">
        <v>168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ht="22.5" customHeight="1">
      <c r="A3" s="172" t="s">
        <v>123</v>
      </c>
      <c r="B3" s="173"/>
      <c r="C3" s="173"/>
      <c r="D3" s="173"/>
      <c r="E3" s="172" t="s">
        <v>226</v>
      </c>
      <c r="F3" s="174"/>
      <c r="G3" s="175"/>
      <c r="H3" s="172" t="s">
        <v>227</v>
      </c>
      <c r="I3" s="171"/>
      <c r="J3" s="176"/>
      <c r="K3" s="171"/>
      <c r="L3" s="177" t="s">
        <v>228</v>
      </c>
    </row>
    <row r="4" spans="1:12" ht="36" customHeight="1">
      <c r="A4" s="221" t="s">
        <v>125</v>
      </c>
      <c r="B4" s="222"/>
      <c r="C4" s="180" t="s">
        <v>126</v>
      </c>
      <c r="D4" s="180" t="s">
        <v>145</v>
      </c>
      <c r="E4" s="180" t="s">
        <v>127</v>
      </c>
      <c r="F4" s="180" t="s">
        <v>0</v>
      </c>
      <c r="G4" s="223" t="s">
        <v>128</v>
      </c>
      <c r="H4" s="224"/>
      <c r="I4" s="223" t="s">
        <v>129</v>
      </c>
      <c r="J4" s="224"/>
      <c r="K4" s="181" t="s">
        <v>130</v>
      </c>
      <c r="L4" s="183"/>
    </row>
    <row r="5" spans="1:12" ht="24.95" customHeight="1">
      <c r="A5" s="494" t="s">
        <v>265</v>
      </c>
      <c r="B5" s="494"/>
      <c r="C5" s="111">
        <v>64</v>
      </c>
      <c r="D5" s="111">
        <v>64</v>
      </c>
      <c r="E5" s="112" t="s">
        <v>21</v>
      </c>
      <c r="F5" s="103" t="s">
        <v>21</v>
      </c>
      <c r="G5" s="495" t="s">
        <v>14</v>
      </c>
      <c r="H5" s="495"/>
      <c r="I5" s="496" t="s">
        <v>266</v>
      </c>
      <c r="J5" s="496"/>
      <c r="K5" s="476" t="s">
        <v>282</v>
      </c>
      <c r="L5" s="477"/>
    </row>
    <row r="6" spans="1:12" ht="24.95" customHeight="1">
      <c r="A6" s="494" t="s">
        <v>236</v>
      </c>
      <c r="B6" s="494"/>
      <c r="C6" s="111">
        <v>64</v>
      </c>
      <c r="D6" s="111">
        <v>64</v>
      </c>
      <c r="E6" s="112" t="s">
        <v>21</v>
      </c>
      <c r="F6" s="103" t="s">
        <v>21</v>
      </c>
      <c r="G6" s="495" t="s">
        <v>14</v>
      </c>
      <c r="H6" s="495"/>
      <c r="I6" s="496" t="s">
        <v>238</v>
      </c>
      <c r="J6" s="496"/>
      <c r="K6" s="476" t="s">
        <v>283</v>
      </c>
      <c r="L6" s="477"/>
    </row>
    <row r="7" spans="1:12" ht="24.95" customHeight="1">
      <c r="A7" s="494" t="s">
        <v>262</v>
      </c>
      <c r="B7" s="494"/>
      <c r="C7" s="111">
        <v>32</v>
      </c>
      <c r="D7" s="111">
        <v>32</v>
      </c>
      <c r="E7" s="112" t="s">
        <v>21</v>
      </c>
      <c r="F7" s="103" t="s">
        <v>7</v>
      </c>
      <c r="G7" s="495" t="s">
        <v>288</v>
      </c>
      <c r="H7" s="495"/>
      <c r="I7" s="496" t="s">
        <v>264</v>
      </c>
      <c r="J7" s="496"/>
      <c r="K7" s="476" t="s">
        <v>284</v>
      </c>
      <c r="L7" s="477"/>
    </row>
    <row r="8" spans="1:12" ht="24.95" customHeight="1">
      <c r="A8" s="494" t="s">
        <v>270</v>
      </c>
      <c r="B8" s="494"/>
      <c r="C8" s="111">
        <v>32</v>
      </c>
      <c r="D8" s="111">
        <v>32</v>
      </c>
      <c r="E8" s="112" t="s">
        <v>7</v>
      </c>
      <c r="F8" s="103" t="s">
        <v>13</v>
      </c>
      <c r="G8" s="495" t="s">
        <v>14</v>
      </c>
      <c r="H8" s="495"/>
      <c r="I8" s="496" t="s">
        <v>273</v>
      </c>
      <c r="J8" s="496"/>
      <c r="K8" s="476" t="s">
        <v>285</v>
      </c>
      <c r="L8" s="477"/>
    </row>
    <row r="9" spans="1:12" ht="24.95" customHeight="1">
      <c r="A9" s="494" t="s">
        <v>246</v>
      </c>
      <c r="B9" s="494"/>
      <c r="C9" s="104">
        <v>32</v>
      </c>
      <c r="D9" s="104">
        <v>32</v>
      </c>
      <c r="E9" s="108" t="s">
        <v>21</v>
      </c>
      <c r="F9" s="103" t="s">
        <v>7</v>
      </c>
      <c r="G9" s="493" t="s">
        <v>33</v>
      </c>
      <c r="H9" s="493"/>
      <c r="I9" s="273" t="s">
        <v>248</v>
      </c>
      <c r="J9" s="273"/>
      <c r="K9" s="476" t="s">
        <v>286</v>
      </c>
      <c r="L9" s="477"/>
    </row>
    <row r="10" spans="1:12" ht="24.95" customHeight="1">
      <c r="A10" s="494" t="s">
        <v>253</v>
      </c>
      <c r="B10" s="494"/>
      <c r="C10" s="104">
        <v>32</v>
      </c>
      <c r="D10" s="104">
        <v>32</v>
      </c>
      <c r="E10" s="108" t="s">
        <v>21</v>
      </c>
      <c r="F10" s="103" t="s">
        <v>7</v>
      </c>
      <c r="G10" s="493" t="s">
        <v>294</v>
      </c>
      <c r="H10" s="493"/>
      <c r="I10" s="273" t="s">
        <v>255</v>
      </c>
      <c r="J10" s="273"/>
      <c r="K10" s="476" t="s">
        <v>287</v>
      </c>
      <c r="L10" s="477"/>
    </row>
    <row r="11" spans="1:12" ht="24.95" customHeight="1">
      <c r="A11" s="479" t="s">
        <v>240</v>
      </c>
      <c r="B11" s="480"/>
      <c r="C11" s="104">
        <v>64</v>
      </c>
      <c r="D11" s="104">
        <v>64</v>
      </c>
      <c r="E11" s="108" t="s">
        <v>290</v>
      </c>
      <c r="F11" s="103" t="s">
        <v>21</v>
      </c>
      <c r="G11" s="486" t="s">
        <v>292</v>
      </c>
      <c r="H11" s="487"/>
      <c r="I11" s="274" t="s">
        <v>242</v>
      </c>
      <c r="J11" s="485"/>
      <c r="K11" s="476" t="s">
        <v>295</v>
      </c>
      <c r="L11" s="477"/>
    </row>
    <row r="12" spans="1:12" ht="24.95" customHeight="1">
      <c r="A12" s="479" t="s">
        <v>232</v>
      </c>
      <c r="B12" s="480"/>
      <c r="C12" s="104">
        <v>64</v>
      </c>
      <c r="D12" s="104">
        <v>64</v>
      </c>
      <c r="E12" s="108" t="s">
        <v>290</v>
      </c>
      <c r="F12" s="103" t="s">
        <v>21</v>
      </c>
      <c r="G12" s="486" t="s">
        <v>293</v>
      </c>
      <c r="H12" s="487"/>
      <c r="I12" s="274" t="s">
        <v>234</v>
      </c>
      <c r="J12" s="485"/>
      <c r="K12" s="476" t="s">
        <v>295</v>
      </c>
      <c r="L12" s="477"/>
    </row>
    <row r="13" spans="1:12" ht="24.95" customHeight="1">
      <c r="A13" s="479" t="s">
        <v>257</v>
      </c>
      <c r="B13" s="480"/>
      <c r="C13" s="104">
        <v>32</v>
      </c>
      <c r="D13" s="104">
        <v>32</v>
      </c>
      <c r="E13" s="108" t="s">
        <v>21</v>
      </c>
      <c r="F13" s="103" t="s">
        <v>7</v>
      </c>
      <c r="G13" s="493" t="s">
        <v>294</v>
      </c>
      <c r="H13" s="493"/>
      <c r="I13" s="497" t="s">
        <v>260</v>
      </c>
      <c r="J13" s="498"/>
      <c r="K13" s="476" t="s">
        <v>296</v>
      </c>
      <c r="L13" s="477"/>
    </row>
    <row r="14" spans="1:12" ht="24.95" customHeight="1">
      <c r="A14" s="219" t="s">
        <v>132</v>
      </c>
      <c r="B14" s="220"/>
      <c r="C14" s="180"/>
      <c r="D14" s="180"/>
      <c r="E14" s="180"/>
      <c r="F14" s="211" t="s">
        <v>231</v>
      </c>
      <c r="G14" s="476"/>
      <c r="H14" s="477"/>
      <c r="I14" s="184"/>
      <c r="J14" s="186"/>
      <c r="K14" s="457"/>
      <c r="L14" s="458"/>
    </row>
    <row r="15" spans="1:12" ht="39" customHeight="1">
      <c r="A15" s="459" t="s">
        <v>187</v>
      </c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1"/>
    </row>
    <row r="16" spans="1:12" ht="21.75">
      <c r="A16" s="462" t="s">
        <v>133</v>
      </c>
      <c r="B16" s="463"/>
      <c r="C16" s="203" t="s">
        <v>134</v>
      </c>
      <c r="D16" s="191"/>
      <c r="E16" s="472" t="s">
        <v>135</v>
      </c>
      <c r="F16" s="473"/>
      <c r="G16" s="204" t="s">
        <v>136</v>
      </c>
      <c r="H16" s="203"/>
      <c r="I16" s="203" t="s">
        <v>137</v>
      </c>
      <c r="J16" s="192"/>
      <c r="K16" s="193" t="s">
        <v>138</v>
      </c>
      <c r="L16" s="186"/>
    </row>
    <row r="17" spans="1:12" ht="30" customHeight="1">
      <c r="A17" s="453" t="s">
        <v>139</v>
      </c>
      <c r="B17" s="454"/>
      <c r="C17" s="464" t="s">
        <v>233</v>
      </c>
      <c r="D17" s="466" t="s">
        <v>235</v>
      </c>
      <c r="E17" s="464" t="s">
        <v>237</v>
      </c>
      <c r="F17" s="466" t="s">
        <v>239</v>
      </c>
      <c r="G17" s="226" t="s">
        <v>244</v>
      </c>
      <c r="H17" s="227" t="s">
        <v>252</v>
      </c>
      <c r="I17" s="470" t="s">
        <v>254</v>
      </c>
      <c r="J17" s="468" t="s">
        <v>256</v>
      </c>
      <c r="K17" s="464" t="s">
        <v>263</v>
      </c>
      <c r="L17" s="466" t="s">
        <v>268</v>
      </c>
    </row>
    <row r="18" spans="1:12" ht="30" customHeight="1">
      <c r="A18" s="455"/>
      <c r="B18" s="456"/>
      <c r="C18" s="465"/>
      <c r="D18" s="467"/>
      <c r="E18" s="465"/>
      <c r="F18" s="467"/>
      <c r="G18" s="229" t="s">
        <v>247</v>
      </c>
      <c r="H18" s="231" t="s">
        <v>250</v>
      </c>
      <c r="I18" s="471"/>
      <c r="J18" s="469"/>
      <c r="K18" s="465"/>
      <c r="L18" s="467"/>
    </row>
    <row r="19" spans="1:12" ht="30" customHeight="1">
      <c r="A19" s="453" t="s">
        <v>140</v>
      </c>
      <c r="B19" s="454"/>
      <c r="C19" s="464" t="s">
        <v>233</v>
      </c>
      <c r="D19" s="466" t="s">
        <v>235</v>
      </c>
      <c r="E19" s="464" t="s">
        <v>237</v>
      </c>
      <c r="F19" s="466" t="s">
        <v>239</v>
      </c>
      <c r="G19" s="226" t="s">
        <v>244</v>
      </c>
      <c r="H19" s="227" t="s">
        <v>245</v>
      </c>
      <c r="I19" s="470" t="s">
        <v>258</v>
      </c>
      <c r="J19" s="468" t="s">
        <v>256</v>
      </c>
      <c r="K19" s="464" t="s">
        <v>265</v>
      </c>
      <c r="L19" s="466" t="s">
        <v>267</v>
      </c>
    </row>
    <row r="20" spans="1:12" ht="30" customHeight="1">
      <c r="A20" s="455"/>
      <c r="B20" s="456"/>
      <c r="C20" s="465"/>
      <c r="D20" s="467"/>
      <c r="E20" s="465"/>
      <c r="F20" s="467"/>
      <c r="G20" s="229" t="s">
        <v>247</v>
      </c>
      <c r="H20" s="231" t="s">
        <v>250</v>
      </c>
      <c r="I20" s="471"/>
      <c r="J20" s="469"/>
      <c r="K20" s="465"/>
      <c r="L20" s="467"/>
    </row>
    <row r="21" spans="1:12" ht="30" customHeight="1">
      <c r="A21" s="453" t="s">
        <v>141</v>
      </c>
      <c r="B21" s="454"/>
      <c r="C21" s="464" t="s">
        <v>233</v>
      </c>
      <c r="D21" s="466" t="s">
        <v>235</v>
      </c>
      <c r="E21" s="464" t="s">
        <v>241</v>
      </c>
      <c r="F21" s="466" t="s">
        <v>243</v>
      </c>
      <c r="G21" s="488" t="s">
        <v>244</v>
      </c>
      <c r="H21" s="466" t="s">
        <v>252</v>
      </c>
      <c r="I21" s="464" t="s">
        <v>259</v>
      </c>
      <c r="J21" s="466" t="s">
        <v>261</v>
      </c>
      <c r="K21" s="464" t="s">
        <v>241</v>
      </c>
      <c r="L21" s="466" t="s">
        <v>269</v>
      </c>
    </row>
    <row r="22" spans="1:12" ht="30" customHeight="1">
      <c r="A22" s="474"/>
      <c r="B22" s="475"/>
      <c r="C22" s="465"/>
      <c r="D22" s="467"/>
      <c r="E22" s="465"/>
      <c r="F22" s="467"/>
      <c r="G22" s="489"/>
      <c r="H22" s="467"/>
      <c r="I22" s="465"/>
      <c r="J22" s="467"/>
      <c r="K22" s="465"/>
      <c r="L22" s="467"/>
    </row>
    <row r="23" spans="1:12" ht="30" customHeight="1">
      <c r="A23" s="478" t="s">
        <v>142</v>
      </c>
      <c r="B23" s="478"/>
      <c r="C23" s="464" t="s">
        <v>233</v>
      </c>
      <c r="D23" s="466" t="s">
        <v>235</v>
      </c>
      <c r="E23" s="464" t="s">
        <v>241</v>
      </c>
      <c r="F23" s="466" t="s">
        <v>243</v>
      </c>
      <c r="G23" s="490" t="s">
        <v>244</v>
      </c>
      <c r="H23" s="492" t="s">
        <v>252</v>
      </c>
      <c r="I23" s="464" t="s">
        <v>259</v>
      </c>
      <c r="J23" s="466" t="s">
        <v>261</v>
      </c>
      <c r="K23" s="464" t="s">
        <v>241</v>
      </c>
      <c r="L23" s="466" t="s">
        <v>269</v>
      </c>
    </row>
    <row r="24" spans="1:12" ht="30" customHeight="1">
      <c r="A24" s="478"/>
      <c r="B24" s="478"/>
      <c r="C24" s="465"/>
      <c r="D24" s="467"/>
      <c r="E24" s="465"/>
      <c r="F24" s="467"/>
      <c r="G24" s="491"/>
      <c r="H24" s="492"/>
      <c r="I24" s="465"/>
      <c r="J24" s="467"/>
      <c r="K24" s="465"/>
      <c r="L24" s="467"/>
    </row>
    <row r="25" spans="1:12" ht="30" customHeight="1">
      <c r="A25" s="453" t="s">
        <v>143</v>
      </c>
      <c r="B25" s="454"/>
      <c r="C25" s="194"/>
      <c r="D25" s="195"/>
      <c r="E25" s="470" t="s">
        <v>271</v>
      </c>
      <c r="F25" s="468" t="s">
        <v>272</v>
      </c>
      <c r="G25" s="205"/>
      <c r="H25" s="208"/>
      <c r="I25" s="194"/>
      <c r="J25" s="195"/>
      <c r="K25" s="194"/>
      <c r="L25" s="195"/>
    </row>
    <row r="26" spans="1:12" ht="30" customHeight="1">
      <c r="A26" s="455"/>
      <c r="B26" s="456"/>
      <c r="C26" s="196"/>
      <c r="D26" s="197"/>
      <c r="E26" s="471"/>
      <c r="F26" s="469"/>
      <c r="G26" s="209"/>
      <c r="H26" s="210"/>
      <c r="I26" s="196"/>
      <c r="J26" s="197"/>
      <c r="K26" s="196"/>
      <c r="L26" s="197"/>
    </row>
    <row r="27" spans="1:12">
      <c r="A27" s="198" t="s">
        <v>189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</row>
  </sheetData>
  <mergeCells count="86">
    <mergeCell ref="K7:L7"/>
    <mergeCell ref="A1:L1"/>
    <mergeCell ref="A2:L2"/>
    <mergeCell ref="A5:B5"/>
    <mergeCell ref="G5:H5"/>
    <mergeCell ref="A6:B6"/>
    <mergeCell ref="G6:H6"/>
    <mergeCell ref="K5:L5"/>
    <mergeCell ref="K6:L6"/>
    <mergeCell ref="G7:H7"/>
    <mergeCell ref="A7:B7"/>
    <mergeCell ref="I5:J5"/>
    <mergeCell ref="I6:J6"/>
    <mergeCell ref="I7:J7"/>
    <mergeCell ref="A25:B26"/>
    <mergeCell ref="K14:L14"/>
    <mergeCell ref="A15:L15"/>
    <mergeCell ref="A16:B16"/>
    <mergeCell ref="E16:F16"/>
    <mergeCell ref="A17:B18"/>
    <mergeCell ref="I17:I18"/>
    <mergeCell ref="J17:J18"/>
    <mergeCell ref="A19:B20"/>
    <mergeCell ref="I19:I20"/>
    <mergeCell ref="J19:J20"/>
    <mergeCell ref="A21:B22"/>
    <mergeCell ref="A23:B24"/>
    <mergeCell ref="C19:C20"/>
    <mergeCell ref="D19:D20"/>
    <mergeCell ref="C21:C22"/>
    <mergeCell ref="I13:J13"/>
    <mergeCell ref="K10:L10"/>
    <mergeCell ref="K11:L11"/>
    <mergeCell ref="K12:L12"/>
    <mergeCell ref="K13:L13"/>
    <mergeCell ref="K8:L8"/>
    <mergeCell ref="K9:L9"/>
    <mergeCell ref="G10:H10"/>
    <mergeCell ref="G11:H11"/>
    <mergeCell ref="G12:H12"/>
    <mergeCell ref="I11:J11"/>
    <mergeCell ref="I12:J12"/>
    <mergeCell ref="G8:H8"/>
    <mergeCell ref="G9:H9"/>
    <mergeCell ref="I9:J9"/>
    <mergeCell ref="I10:J10"/>
    <mergeCell ref="I8:J8"/>
    <mergeCell ref="G14:H14"/>
    <mergeCell ref="A12:B12"/>
    <mergeCell ref="A13:B13"/>
    <mergeCell ref="G13:H13"/>
    <mergeCell ref="A8:B8"/>
    <mergeCell ref="A9:B9"/>
    <mergeCell ref="A10:B10"/>
    <mergeCell ref="A11:B11"/>
    <mergeCell ref="D21:D22"/>
    <mergeCell ref="C23:C24"/>
    <mergeCell ref="D23:D24"/>
    <mergeCell ref="E17:E18"/>
    <mergeCell ref="F17:F18"/>
    <mergeCell ref="E19:E20"/>
    <mergeCell ref="F19:F20"/>
    <mergeCell ref="E21:E22"/>
    <mergeCell ref="F21:F22"/>
    <mergeCell ref="E23:E24"/>
    <mergeCell ref="F23:F24"/>
    <mergeCell ref="C17:C18"/>
    <mergeCell ref="D17:D18"/>
    <mergeCell ref="K23:K24"/>
    <mergeCell ref="L23:L24"/>
    <mergeCell ref="G21:G22"/>
    <mergeCell ref="H21:H22"/>
    <mergeCell ref="G23:G24"/>
    <mergeCell ref="H23:H24"/>
    <mergeCell ref="I21:I22"/>
    <mergeCell ref="K17:K18"/>
    <mergeCell ref="L17:L18"/>
    <mergeCell ref="K19:K20"/>
    <mergeCell ref="L19:L20"/>
    <mergeCell ref="K21:K22"/>
    <mergeCell ref="L21:L22"/>
    <mergeCell ref="E25:E26"/>
    <mergeCell ref="F25:F26"/>
    <mergeCell ref="J21:J22"/>
    <mergeCell ref="I23:I24"/>
    <mergeCell ref="J23:J24"/>
  </mergeCells>
  <phoneticPr fontId="13" type="noConversion"/>
  <pageMargins left="0.69930555555555596" right="0.699305555555555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A3" sqref="A3:XFD3"/>
    </sheetView>
  </sheetViews>
  <sheetFormatPr defaultColWidth="9" defaultRowHeight="13.5"/>
  <cols>
    <col min="1" max="12" width="6.875" customWidth="1"/>
  </cols>
  <sheetData>
    <row r="1" spans="1:12" ht="31.5" customHeight="1">
      <c r="A1" s="483" t="s">
        <v>122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31.5" customHeight="1">
      <c r="A2" s="483" t="s">
        <v>168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ht="22.5" customHeight="1">
      <c r="A3" s="172" t="s">
        <v>123</v>
      </c>
      <c r="B3" s="173"/>
      <c r="C3" s="173"/>
      <c r="D3" s="173"/>
      <c r="E3" s="172" t="s">
        <v>229</v>
      </c>
      <c r="F3" s="174"/>
      <c r="G3" s="175"/>
      <c r="H3" s="172" t="s">
        <v>227</v>
      </c>
      <c r="I3" s="171"/>
      <c r="J3" s="176"/>
      <c r="K3" s="171"/>
      <c r="L3" s="177" t="s">
        <v>230</v>
      </c>
    </row>
    <row r="4" spans="1:12" ht="36" customHeight="1">
      <c r="A4" s="221" t="s">
        <v>125</v>
      </c>
      <c r="B4" s="222"/>
      <c r="C4" s="180" t="s">
        <v>126</v>
      </c>
      <c r="D4" s="180" t="s">
        <v>145</v>
      </c>
      <c r="E4" s="180" t="s">
        <v>127</v>
      </c>
      <c r="F4" s="180" t="s">
        <v>0</v>
      </c>
      <c r="G4" s="223" t="s">
        <v>128</v>
      </c>
      <c r="H4" s="224"/>
      <c r="I4" s="223" t="s">
        <v>129</v>
      </c>
      <c r="J4" s="224"/>
      <c r="K4" s="181" t="s">
        <v>130</v>
      </c>
      <c r="L4" s="183"/>
    </row>
    <row r="5" spans="1:12" ht="24.95" customHeight="1">
      <c r="A5" s="494" t="s">
        <v>265</v>
      </c>
      <c r="B5" s="494"/>
      <c r="C5" s="111">
        <v>64</v>
      </c>
      <c r="D5" s="111">
        <v>64</v>
      </c>
      <c r="E5" s="112" t="s">
        <v>21</v>
      </c>
      <c r="F5" s="218" t="s">
        <v>21</v>
      </c>
      <c r="G5" s="495" t="s">
        <v>14</v>
      </c>
      <c r="H5" s="495"/>
      <c r="I5" s="496" t="s">
        <v>266</v>
      </c>
      <c r="J5" s="496"/>
      <c r="K5" s="476" t="s">
        <v>282</v>
      </c>
      <c r="L5" s="477"/>
    </row>
    <row r="6" spans="1:12" ht="24.95" customHeight="1">
      <c r="A6" s="494" t="s">
        <v>236</v>
      </c>
      <c r="B6" s="494"/>
      <c r="C6" s="111">
        <v>64</v>
      </c>
      <c r="D6" s="111">
        <v>64</v>
      </c>
      <c r="E6" s="112" t="s">
        <v>21</v>
      </c>
      <c r="F6" s="218" t="s">
        <v>21</v>
      </c>
      <c r="G6" s="495" t="s">
        <v>14</v>
      </c>
      <c r="H6" s="495"/>
      <c r="I6" s="496" t="s">
        <v>238</v>
      </c>
      <c r="J6" s="496"/>
      <c r="K6" s="476" t="s">
        <v>283</v>
      </c>
      <c r="L6" s="477"/>
    </row>
    <row r="7" spans="1:12" ht="24.95" customHeight="1">
      <c r="A7" s="494" t="s">
        <v>262</v>
      </c>
      <c r="B7" s="494"/>
      <c r="C7" s="111">
        <v>32</v>
      </c>
      <c r="D7" s="111">
        <v>32</v>
      </c>
      <c r="E7" s="112" t="s">
        <v>21</v>
      </c>
      <c r="F7" s="218" t="s">
        <v>7</v>
      </c>
      <c r="G7" s="495" t="s">
        <v>288</v>
      </c>
      <c r="H7" s="495"/>
      <c r="I7" s="496" t="s">
        <v>264</v>
      </c>
      <c r="J7" s="496"/>
      <c r="K7" s="476" t="s">
        <v>284</v>
      </c>
      <c r="L7" s="477"/>
    </row>
    <row r="8" spans="1:12" ht="24.95" customHeight="1">
      <c r="A8" s="494" t="s">
        <v>270</v>
      </c>
      <c r="B8" s="494"/>
      <c r="C8" s="111">
        <v>32</v>
      </c>
      <c r="D8" s="111">
        <v>32</v>
      </c>
      <c r="E8" s="112" t="s">
        <v>7</v>
      </c>
      <c r="F8" s="218" t="s">
        <v>13</v>
      </c>
      <c r="G8" s="495" t="s">
        <v>14</v>
      </c>
      <c r="H8" s="495"/>
      <c r="I8" s="496" t="s">
        <v>273</v>
      </c>
      <c r="J8" s="496"/>
      <c r="K8" s="476" t="s">
        <v>285</v>
      </c>
      <c r="L8" s="477"/>
    </row>
    <row r="9" spans="1:12" ht="24.95" customHeight="1">
      <c r="A9" s="494" t="s">
        <v>246</v>
      </c>
      <c r="B9" s="494"/>
      <c r="C9" s="104">
        <v>32</v>
      </c>
      <c r="D9" s="104">
        <v>32</v>
      </c>
      <c r="E9" s="108" t="s">
        <v>21</v>
      </c>
      <c r="F9" s="218" t="s">
        <v>7</v>
      </c>
      <c r="G9" s="493" t="s">
        <v>33</v>
      </c>
      <c r="H9" s="493"/>
      <c r="I9" s="273" t="s">
        <v>248</v>
      </c>
      <c r="J9" s="273"/>
      <c r="K9" s="476" t="s">
        <v>286</v>
      </c>
      <c r="L9" s="477"/>
    </row>
    <row r="10" spans="1:12" ht="24.95" customHeight="1">
      <c r="A10" s="494" t="s">
        <v>253</v>
      </c>
      <c r="B10" s="494"/>
      <c r="C10" s="104">
        <v>32</v>
      </c>
      <c r="D10" s="104">
        <v>32</v>
      </c>
      <c r="E10" s="108" t="s">
        <v>21</v>
      </c>
      <c r="F10" s="218" t="s">
        <v>7</v>
      </c>
      <c r="G10" s="493" t="s">
        <v>294</v>
      </c>
      <c r="H10" s="493"/>
      <c r="I10" s="273" t="s">
        <v>255</v>
      </c>
      <c r="J10" s="273"/>
      <c r="K10" s="476" t="s">
        <v>287</v>
      </c>
      <c r="L10" s="477"/>
    </row>
    <row r="11" spans="1:12" ht="24.95" customHeight="1">
      <c r="A11" s="479" t="s">
        <v>240</v>
      </c>
      <c r="B11" s="480"/>
      <c r="C11" s="104">
        <v>64</v>
      </c>
      <c r="D11" s="104">
        <v>64</v>
      </c>
      <c r="E11" s="108" t="s">
        <v>290</v>
      </c>
      <c r="F11" s="218" t="s">
        <v>21</v>
      </c>
      <c r="G11" s="486" t="s">
        <v>289</v>
      </c>
      <c r="H11" s="487"/>
      <c r="I11" s="274" t="s">
        <v>242</v>
      </c>
      <c r="J11" s="485"/>
      <c r="K11" s="476" t="s">
        <v>295</v>
      </c>
      <c r="L11" s="477"/>
    </row>
    <row r="12" spans="1:12" ht="24.95" customHeight="1">
      <c r="A12" s="479" t="s">
        <v>232</v>
      </c>
      <c r="B12" s="480"/>
      <c r="C12" s="104">
        <v>64</v>
      </c>
      <c r="D12" s="104">
        <v>64</v>
      </c>
      <c r="E12" s="108" t="s">
        <v>290</v>
      </c>
      <c r="F12" s="218" t="s">
        <v>21</v>
      </c>
      <c r="G12" s="486" t="s">
        <v>291</v>
      </c>
      <c r="H12" s="487"/>
      <c r="I12" s="274" t="s">
        <v>234</v>
      </c>
      <c r="J12" s="485"/>
      <c r="K12" s="476" t="s">
        <v>295</v>
      </c>
      <c r="L12" s="477"/>
    </row>
    <row r="13" spans="1:12" ht="24.95" customHeight="1">
      <c r="A13" s="479" t="s">
        <v>257</v>
      </c>
      <c r="B13" s="480"/>
      <c r="C13" s="104">
        <v>32</v>
      </c>
      <c r="D13" s="104">
        <v>32</v>
      </c>
      <c r="E13" s="108" t="s">
        <v>21</v>
      </c>
      <c r="F13" s="218" t="s">
        <v>7</v>
      </c>
      <c r="G13" s="493" t="s">
        <v>294</v>
      </c>
      <c r="H13" s="493"/>
      <c r="I13" s="497" t="s">
        <v>260</v>
      </c>
      <c r="J13" s="498"/>
      <c r="K13" s="476" t="s">
        <v>296</v>
      </c>
      <c r="L13" s="477"/>
    </row>
    <row r="14" spans="1:12" ht="24.95" customHeight="1">
      <c r="A14" s="219" t="s">
        <v>132</v>
      </c>
      <c r="B14" s="220"/>
      <c r="C14" s="180"/>
      <c r="D14" s="180"/>
      <c r="E14" s="180"/>
      <c r="F14" s="211" t="s">
        <v>231</v>
      </c>
      <c r="G14" s="476"/>
      <c r="H14" s="477"/>
      <c r="I14" s="184"/>
      <c r="J14" s="186"/>
      <c r="K14" s="457"/>
      <c r="L14" s="458"/>
    </row>
    <row r="15" spans="1:12" ht="39" customHeight="1">
      <c r="A15" s="459" t="s">
        <v>187</v>
      </c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1"/>
    </row>
    <row r="16" spans="1:12" ht="21.75">
      <c r="A16" s="462" t="s">
        <v>133</v>
      </c>
      <c r="B16" s="463"/>
      <c r="C16" s="203" t="s">
        <v>134</v>
      </c>
      <c r="D16" s="191"/>
      <c r="E16" s="472" t="s">
        <v>135</v>
      </c>
      <c r="F16" s="473"/>
      <c r="G16" s="204" t="s">
        <v>136</v>
      </c>
      <c r="H16" s="203"/>
      <c r="I16" s="203" t="s">
        <v>137</v>
      </c>
      <c r="J16" s="192"/>
      <c r="K16" s="193" t="s">
        <v>138</v>
      </c>
      <c r="L16" s="186"/>
    </row>
    <row r="17" spans="1:14" ht="30" customHeight="1">
      <c r="A17" s="453" t="s">
        <v>139</v>
      </c>
      <c r="B17" s="454"/>
      <c r="C17" s="464" t="s">
        <v>233</v>
      </c>
      <c r="D17" s="466" t="s">
        <v>235</v>
      </c>
      <c r="E17" s="464" t="s">
        <v>241</v>
      </c>
      <c r="F17" s="466" t="s">
        <v>274</v>
      </c>
      <c r="G17" s="500" t="s">
        <v>275</v>
      </c>
      <c r="H17" s="466" t="s">
        <v>252</v>
      </c>
      <c r="I17" s="226" t="s">
        <v>277</v>
      </c>
      <c r="J17" s="232" t="s">
        <v>252</v>
      </c>
      <c r="K17" s="464" t="s">
        <v>241</v>
      </c>
      <c r="L17" s="466" t="s">
        <v>269</v>
      </c>
      <c r="M17" s="499"/>
      <c r="N17" s="499"/>
    </row>
    <row r="18" spans="1:14" ht="30" customHeight="1">
      <c r="A18" s="455"/>
      <c r="B18" s="456"/>
      <c r="C18" s="465"/>
      <c r="D18" s="467"/>
      <c r="E18" s="465"/>
      <c r="F18" s="467"/>
      <c r="G18" s="501"/>
      <c r="H18" s="467"/>
      <c r="I18" s="230" t="s">
        <v>278</v>
      </c>
      <c r="J18" s="228" t="s">
        <v>279</v>
      </c>
      <c r="K18" s="465"/>
      <c r="L18" s="467"/>
      <c r="M18" s="499"/>
      <c r="N18" s="499"/>
    </row>
    <row r="19" spans="1:14" ht="30" customHeight="1">
      <c r="A19" s="453" t="s">
        <v>140</v>
      </c>
      <c r="B19" s="454"/>
      <c r="C19" s="464" t="s">
        <v>233</v>
      </c>
      <c r="D19" s="466" t="s">
        <v>235</v>
      </c>
      <c r="E19" s="464" t="s">
        <v>241</v>
      </c>
      <c r="F19" s="466" t="s">
        <v>274</v>
      </c>
      <c r="G19" s="500" t="s">
        <v>275</v>
      </c>
      <c r="H19" s="466" t="s">
        <v>252</v>
      </c>
      <c r="I19" s="226" t="s">
        <v>277</v>
      </c>
      <c r="J19" s="227" t="s">
        <v>252</v>
      </c>
      <c r="K19" s="464" t="s">
        <v>241</v>
      </c>
      <c r="L19" s="466" t="s">
        <v>269</v>
      </c>
      <c r="M19" s="499"/>
      <c r="N19" s="499"/>
    </row>
    <row r="20" spans="1:14" ht="30" customHeight="1">
      <c r="A20" s="455"/>
      <c r="B20" s="456"/>
      <c r="C20" s="465"/>
      <c r="D20" s="467"/>
      <c r="E20" s="465"/>
      <c r="F20" s="467"/>
      <c r="G20" s="501"/>
      <c r="H20" s="467"/>
      <c r="I20" s="230" t="s">
        <v>278</v>
      </c>
      <c r="J20" s="231" t="s">
        <v>279</v>
      </c>
      <c r="K20" s="465"/>
      <c r="L20" s="467"/>
      <c r="M20" s="499"/>
      <c r="N20" s="499"/>
    </row>
    <row r="21" spans="1:14" ht="30" customHeight="1">
      <c r="A21" s="453" t="s">
        <v>141</v>
      </c>
      <c r="B21" s="454"/>
      <c r="C21" s="464" t="s">
        <v>233</v>
      </c>
      <c r="D21" s="466" t="s">
        <v>235</v>
      </c>
      <c r="E21" s="464" t="s">
        <v>237</v>
      </c>
      <c r="F21" s="466" t="s">
        <v>239</v>
      </c>
      <c r="G21" s="500" t="s">
        <v>275</v>
      </c>
      <c r="H21" s="466" t="s">
        <v>252</v>
      </c>
      <c r="I21" s="464" t="s">
        <v>280</v>
      </c>
      <c r="J21" s="466" t="s">
        <v>251</v>
      </c>
      <c r="K21" s="464" t="s">
        <v>265</v>
      </c>
      <c r="L21" s="466" t="s">
        <v>267</v>
      </c>
      <c r="M21" s="499"/>
      <c r="N21" s="499"/>
    </row>
    <row r="22" spans="1:14" ht="30" customHeight="1">
      <c r="A22" s="474"/>
      <c r="B22" s="475"/>
      <c r="C22" s="465"/>
      <c r="D22" s="467"/>
      <c r="E22" s="465"/>
      <c r="F22" s="467"/>
      <c r="G22" s="501"/>
      <c r="H22" s="467"/>
      <c r="I22" s="465"/>
      <c r="J22" s="467"/>
      <c r="K22" s="465"/>
      <c r="L22" s="467"/>
      <c r="M22" s="499"/>
      <c r="N22" s="499"/>
    </row>
    <row r="23" spans="1:14" ht="30" customHeight="1">
      <c r="A23" s="478" t="s">
        <v>142</v>
      </c>
      <c r="B23" s="478"/>
      <c r="C23" s="464" t="s">
        <v>233</v>
      </c>
      <c r="D23" s="466" t="s">
        <v>235</v>
      </c>
      <c r="E23" s="464" t="s">
        <v>237</v>
      </c>
      <c r="F23" s="466" t="s">
        <v>239</v>
      </c>
      <c r="G23" s="500" t="s">
        <v>276</v>
      </c>
      <c r="H23" s="466" t="s">
        <v>249</v>
      </c>
      <c r="I23" s="470" t="s">
        <v>258</v>
      </c>
      <c r="J23" s="468" t="s">
        <v>256</v>
      </c>
      <c r="K23" s="464" t="s">
        <v>263</v>
      </c>
      <c r="L23" s="466" t="s">
        <v>268</v>
      </c>
      <c r="M23" s="499"/>
      <c r="N23" s="499"/>
    </row>
    <row r="24" spans="1:14" ht="30" customHeight="1">
      <c r="A24" s="478"/>
      <c r="B24" s="478"/>
      <c r="C24" s="465"/>
      <c r="D24" s="467"/>
      <c r="E24" s="465"/>
      <c r="F24" s="467"/>
      <c r="G24" s="501"/>
      <c r="H24" s="467"/>
      <c r="I24" s="471"/>
      <c r="J24" s="469"/>
      <c r="K24" s="465"/>
      <c r="L24" s="467"/>
      <c r="M24" s="499"/>
      <c r="N24" s="499"/>
    </row>
    <row r="25" spans="1:14" ht="30" customHeight="1">
      <c r="A25" s="453" t="s">
        <v>143</v>
      </c>
      <c r="B25" s="454"/>
      <c r="C25" s="194"/>
      <c r="D25" s="195"/>
      <c r="F25" s="235"/>
      <c r="G25" s="205"/>
      <c r="H25" s="208"/>
      <c r="I25" s="470" t="s">
        <v>271</v>
      </c>
      <c r="J25" s="468" t="s">
        <v>272</v>
      </c>
      <c r="K25" s="194"/>
      <c r="L25" s="195"/>
    </row>
    <row r="26" spans="1:14" ht="30" customHeight="1">
      <c r="A26" s="455"/>
      <c r="B26" s="456"/>
      <c r="C26" s="196"/>
      <c r="D26" s="197"/>
      <c r="E26" s="234"/>
      <c r="F26" s="236"/>
      <c r="G26" s="209"/>
      <c r="H26" s="210"/>
      <c r="I26" s="471"/>
      <c r="J26" s="469"/>
      <c r="K26" s="196"/>
      <c r="L26" s="197"/>
    </row>
    <row r="27" spans="1:14">
      <c r="A27" s="198" t="s">
        <v>189</v>
      </c>
      <c r="B27" s="171"/>
      <c r="C27" s="171"/>
      <c r="D27" s="171"/>
      <c r="E27" s="233"/>
      <c r="F27" s="233"/>
      <c r="G27" s="171"/>
      <c r="H27" s="171"/>
      <c r="I27" s="171"/>
      <c r="J27" s="171"/>
      <c r="K27" s="171"/>
      <c r="L27" s="171"/>
    </row>
  </sheetData>
  <mergeCells count="94">
    <mergeCell ref="A1:L1"/>
    <mergeCell ref="A2:L2"/>
    <mergeCell ref="A5:B5"/>
    <mergeCell ref="G5:H5"/>
    <mergeCell ref="I5:J5"/>
    <mergeCell ref="K5:L5"/>
    <mergeCell ref="A6:B6"/>
    <mergeCell ref="G6:H6"/>
    <mergeCell ref="I6:J6"/>
    <mergeCell ref="K6:L6"/>
    <mergeCell ref="A7:B7"/>
    <mergeCell ref="G7:H7"/>
    <mergeCell ref="I7:J7"/>
    <mergeCell ref="K7:L7"/>
    <mergeCell ref="A8:B8"/>
    <mergeCell ref="G8:H8"/>
    <mergeCell ref="I8:J8"/>
    <mergeCell ref="K8:L8"/>
    <mergeCell ref="A9:B9"/>
    <mergeCell ref="G9:H9"/>
    <mergeCell ref="I9:J9"/>
    <mergeCell ref="K9:L9"/>
    <mergeCell ref="A10:B10"/>
    <mergeCell ref="G10:H10"/>
    <mergeCell ref="I10:J10"/>
    <mergeCell ref="K10:L10"/>
    <mergeCell ref="A11:B11"/>
    <mergeCell ref="G11:H11"/>
    <mergeCell ref="I11:J11"/>
    <mergeCell ref="K11:L11"/>
    <mergeCell ref="A12:B12"/>
    <mergeCell ref="G12:H12"/>
    <mergeCell ref="I12:J12"/>
    <mergeCell ref="K12:L12"/>
    <mergeCell ref="A13:B13"/>
    <mergeCell ref="G13:H13"/>
    <mergeCell ref="I13:J13"/>
    <mergeCell ref="K13:L13"/>
    <mergeCell ref="G14:H14"/>
    <mergeCell ref="K14:L14"/>
    <mergeCell ref="A15:L15"/>
    <mergeCell ref="A16:B16"/>
    <mergeCell ref="E16:F16"/>
    <mergeCell ref="K17:K18"/>
    <mergeCell ref="L17:L18"/>
    <mergeCell ref="A19:B20"/>
    <mergeCell ref="C19:C20"/>
    <mergeCell ref="D19:D20"/>
    <mergeCell ref="E19:E20"/>
    <mergeCell ref="F19:F20"/>
    <mergeCell ref="A17:B18"/>
    <mergeCell ref="C17:C18"/>
    <mergeCell ref="D17:D18"/>
    <mergeCell ref="E17:E18"/>
    <mergeCell ref="F17:F18"/>
    <mergeCell ref="K19:K20"/>
    <mergeCell ref="L19:L20"/>
    <mergeCell ref="A21:B22"/>
    <mergeCell ref="C21:C22"/>
    <mergeCell ref="D21:D22"/>
    <mergeCell ref="E21:E22"/>
    <mergeCell ref="F21:F22"/>
    <mergeCell ref="G21:G22"/>
    <mergeCell ref="H21:H22"/>
    <mergeCell ref="L23:L24"/>
    <mergeCell ref="A25:B26"/>
    <mergeCell ref="I25:I26"/>
    <mergeCell ref="J25:J26"/>
    <mergeCell ref="I21:I22"/>
    <mergeCell ref="J21:J22"/>
    <mergeCell ref="K21:K22"/>
    <mergeCell ref="L21:L22"/>
    <mergeCell ref="A23:B24"/>
    <mergeCell ref="C23:C24"/>
    <mergeCell ref="D23:D24"/>
    <mergeCell ref="E23:E24"/>
    <mergeCell ref="F23:F24"/>
    <mergeCell ref="G23:G24"/>
    <mergeCell ref="M23:M24"/>
    <mergeCell ref="N23:N24"/>
    <mergeCell ref="G17:G18"/>
    <mergeCell ref="H17:H18"/>
    <mergeCell ref="G19:G20"/>
    <mergeCell ref="H19:H20"/>
    <mergeCell ref="M17:M18"/>
    <mergeCell ref="N17:N18"/>
    <mergeCell ref="M19:M20"/>
    <mergeCell ref="N19:N20"/>
    <mergeCell ref="M21:M22"/>
    <mergeCell ref="N21:N22"/>
    <mergeCell ref="H23:H24"/>
    <mergeCell ref="I23:I24"/>
    <mergeCell ref="J23:J24"/>
    <mergeCell ref="K23:K24"/>
  </mergeCells>
  <phoneticPr fontId="13" type="noConversion"/>
  <pageMargins left="0.69930555555555596" right="0.6993055555555559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3" sqref="A3:XFD3"/>
    </sheetView>
  </sheetViews>
  <sheetFormatPr defaultColWidth="9" defaultRowHeight="13.5"/>
  <cols>
    <col min="1" max="12" width="6.875" customWidth="1"/>
  </cols>
  <sheetData>
    <row r="1" spans="1:12" ht="31.5" customHeight="1">
      <c r="A1" s="483" t="s">
        <v>122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31.5" customHeight="1">
      <c r="A2" s="483" t="s">
        <v>168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ht="22.5" customHeight="1">
      <c r="A3" s="245" t="s">
        <v>331</v>
      </c>
      <c r="B3" s="245"/>
      <c r="C3" s="245"/>
      <c r="D3" s="245"/>
      <c r="F3" s="245" t="s">
        <v>281</v>
      </c>
      <c r="G3" s="245"/>
      <c r="I3" s="172" t="s">
        <v>227</v>
      </c>
      <c r="J3" s="171"/>
      <c r="K3" s="171"/>
      <c r="L3" s="177" t="s">
        <v>195</v>
      </c>
    </row>
    <row r="4" spans="1:12" ht="36" customHeight="1">
      <c r="A4" s="178" t="s">
        <v>125</v>
      </c>
      <c r="B4" s="179"/>
      <c r="C4" s="180" t="s">
        <v>126</v>
      </c>
      <c r="D4" s="180" t="s">
        <v>145</v>
      </c>
      <c r="E4" s="180" t="s">
        <v>127</v>
      </c>
      <c r="F4" s="180" t="s">
        <v>0</v>
      </c>
      <c r="G4" s="181" t="s">
        <v>128</v>
      </c>
      <c r="H4" s="182"/>
      <c r="I4" s="181" t="s">
        <v>129</v>
      </c>
      <c r="J4" s="182"/>
      <c r="K4" s="181" t="s">
        <v>130</v>
      </c>
      <c r="L4" s="183"/>
    </row>
    <row r="5" spans="1:12" ht="24.95" customHeight="1">
      <c r="A5" s="505" t="s">
        <v>309</v>
      </c>
      <c r="B5" s="506"/>
      <c r="C5" s="113">
        <v>16</v>
      </c>
      <c r="D5" s="113">
        <v>16</v>
      </c>
      <c r="E5" s="114">
        <v>4</v>
      </c>
      <c r="F5" s="225">
        <v>1</v>
      </c>
      <c r="G5" s="507" t="s">
        <v>297</v>
      </c>
      <c r="H5" s="508"/>
      <c r="I5" s="511" t="s">
        <v>15</v>
      </c>
      <c r="J5" s="512"/>
      <c r="K5" s="185" t="s">
        <v>298</v>
      </c>
      <c r="L5" s="186"/>
    </row>
    <row r="6" spans="1:12" ht="24.95" customHeight="1">
      <c r="A6" s="509" t="s">
        <v>305</v>
      </c>
      <c r="B6" s="510"/>
      <c r="C6" s="115">
        <v>64</v>
      </c>
      <c r="D6" s="115">
        <v>64</v>
      </c>
      <c r="E6" s="116">
        <v>4</v>
      </c>
      <c r="F6" s="216">
        <v>4</v>
      </c>
      <c r="G6" s="486" t="s">
        <v>14</v>
      </c>
      <c r="H6" s="487"/>
      <c r="I6" s="274" t="s">
        <v>306</v>
      </c>
      <c r="J6" s="485"/>
      <c r="K6" s="185" t="s">
        <v>299</v>
      </c>
      <c r="L6" s="186"/>
    </row>
    <row r="7" spans="1:12" ht="24.95" customHeight="1">
      <c r="A7" s="117" t="s">
        <v>303</v>
      </c>
      <c r="B7" s="117"/>
      <c r="C7" s="123">
        <v>64</v>
      </c>
      <c r="D7" s="123">
        <v>64</v>
      </c>
      <c r="E7" s="124">
        <v>4</v>
      </c>
      <c r="F7" s="217">
        <v>4</v>
      </c>
      <c r="G7" s="515" t="s">
        <v>14</v>
      </c>
      <c r="H7" s="516"/>
      <c r="I7" s="497" t="s">
        <v>301</v>
      </c>
      <c r="J7" s="498"/>
      <c r="K7" s="185" t="s">
        <v>299</v>
      </c>
      <c r="L7" s="186"/>
    </row>
    <row r="8" spans="1:12" ht="24.95" customHeight="1">
      <c r="A8" s="118" t="s">
        <v>42</v>
      </c>
      <c r="B8" s="118"/>
      <c r="C8" s="115">
        <v>64</v>
      </c>
      <c r="D8" s="115">
        <v>64</v>
      </c>
      <c r="E8" s="119">
        <v>4</v>
      </c>
      <c r="F8" s="216">
        <v>4</v>
      </c>
      <c r="G8" s="493" t="s">
        <v>14</v>
      </c>
      <c r="H8" s="493"/>
      <c r="I8" s="273" t="s">
        <v>10</v>
      </c>
      <c r="J8" s="273"/>
      <c r="K8" s="242" t="s">
        <v>299</v>
      </c>
      <c r="L8" s="186"/>
    </row>
    <row r="9" spans="1:12" ht="24.95" customHeight="1">
      <c r="A9" s="502" t="s">
        <v>1</v>
      </c>
      <c r="B9" s="502"/>
      <c r="C9" s="115">
        <v>48</v>
      </c>
      <c r="D9" s="115">
        <v>48</v>
      </c>
      <c r="E9" s="119"/>
      <c r="F9" s="216">
        <v>3</v>
      </c>
      <c r="G9" s="493"/>
      <c r="H9" s="493"/>
      <c r="I9" s="272" t="s">
        <v>16</v>
      </c>
      <c r="J9" s="272"/>
      <c r="K9" s="513"/>
      <c r="L9" s="514"/>
    </row>
    <row r="10" spans="1:12" ht="24.95" customHeight="1">
      <c r="A10" s="188" t="s">
        <v>132</v>
      </c>
      <c r="B10" s="241"/>
      <c r="C10" s="180"/>
      <c r="D10" s="180"/>
      <c r="E10" s="180"/>
      <c r="F10" s="180">
        <v>16</v>
      </c>
      <c r="G10" s="476"/>
      <c r="H10" s="477"/>
      <c r="I10" s="445"/>
      <c r="J10" s="446"/>
      <c r="K10" s="503"/>
      <c r="L10" s="458"/>
    </row>
    <row r="11" spans="1:12" ht="39" customHeight="1">
      <c r="A11" s="459" t="s">
        <v>187</v>
      </c>
      <c r="B11" s="460"/>
      <c r="C11" s="504"/>
      <c r="D11" s="504"/>
      <c r="E11" s="504"/>
      <c r="F11" s="504"/>
      <c r="G11" s="504"/>
      <c r="H11" s="504"/>
      <c r="I11" s="504"/>
      <c r="J11" s="504"/>
      <c r="K11" s="460"/>
      <c r="L11" s="461"/>
    </row>
    <row r="12" spans="1:12" ht="21.75">
      <c r="A12" s="462" t="s">
        <v>133</v>
      </c>
      <c r="B12" s="463"/>
      <c r="C12" s="203" t="s">
        <v>134</v>
      </c>
      <c r="D12" s="191"/>
      <c r="E12" s="472" t="s">
        <v>135</v>
      </c>
      <c r="F12" s="473"/>
      <c r="G12" s="204" t="s">
        <v>136</v>
      </c>
      <c r="H12" s="203"/>
      <c r="I12" s="244" t="s">
        <v>137</v>
      </c>
      <c r="J12" s="192"/>
      <c r="K12" s="193" t="s">
        <v>138</v>
      </c>
      <c r="L12" s="186"/>
    </row>
    <row r="13" spans="1:12" ht="30" customHeight="1">
      <c r="A13" s="453" t="s">
        <v>139</v>
      </c>
      <c r="B13" s="454"/>
      <c r="C13" s="205"/>
      <c r="D13" s="206"/>
      <c r="E13" s="464" t="s">
        <v>304</v>
      </c>
      <c r="F13" s="466" t="s">
        <v>308</v>
      </c>
      <c r="G13" s="207"/>
      <c r="H13" s="206"/>
      <c r="I13" s="207"/>
      <c r="J13" s="206"/>
      <c r="K13" s="205"/>
      <c r="L13" s="208"/>
    </row>
    <row r="14" spans="1:12" ht="30" customHeight="1">
      <c r="A14" s="455"/>
      <c r="B14" s="456"/>
      <c r="C14" s="209"/>
      <c r="D14" s="210"/>
      <c r="E14" s="465"/>
      <c r="F14" s="467"/>
      <c r="G14" s="209"/>
      <c r="H14" s="210"/>
      <c r="I14" s="209"/>
      <c r="J14" s="210"/>
      <c r="K14" s="209"/>
      <c r="L14" s="210"/>
    </row>
    <row r="15" spans="1:12" ht="30" customHeight="1">
      <c r="A15" s="453" t="s">
        <v>140</v>
      </c>
      <c r="B15" s="454"/>
      <c r="C15" s="205"/>
      <c r="D15" s="208"/>
      <c r="E15" s="464" t="s">
        <v>304</v>
      </c>
      <c r="F15" s="466" t="s">
        <v>308</v>
      </c>
      <c r="G15" s="205"/>
      <c r="H15" s="208"/>
      <c r="I15" s="205"/>
      <c r="J15" s="208"/>
      <c r="K15" s="205"/>
      <c r="L15" s="208"/>
    </row>
    <row r="16" spans="1:12" ht="30" customHeight="1">
      <c r="A16" s="455"/>
      <c r="B16" s="456"/>
      <c r="C16" s="209"/>
      <c r="D16" s="210"/>
      <c r="E16" s="465"/>
      <c r="F16" s="467"/>
      <c r="G16" s="209"/>
      <c r="H16" s="210"/>
      <c r="I16" s="209"/>
      <c r="J16" s="210"/>
      <c r="K16" s="209"/>
      <c r="L16" s="210"/>
    </row>
    <row r="17" spans="1:12" ht="30" customHeight="1">
      <c r="A17" s="453" t="s">
        <v>141</v>
      </c>
      <c r="B17" s="454"/>
      <c r="C17" s="464" t="s">
        <v>42</v>
      </c>
      <c r="D17" s="466" t="s">
        <v>302</v>
      </c>
      <c r="E17" s="464" t="s">
        <v>40</v>
      </c>
      <c r="F17" s="466" t="s">
        <v>307</v>
      </c>
      <c r="G17" s="464" t="s">
        <v>310</v>
      </c>
      <c r="H17" s="466" t="s">
        <v>311</v>
      </c>
      <c r="I17" s="205"/>
      <c r="J17" s="206"/>
      <c r="K17" s="205"/>
      <c r="L17" s="208"/>
    </row>
    <row r="18" spans="1:12" ht="30" customHeight="1">
      <c r="A18" s="474"/>
      <c r="B18" s="475"/>
      <c r="C18" s="465"/>
      <c r="D18" s="467"/>
      <c r="E18" s="465"/>
      <c r="F18" s="467"/>
      <c r="G18" s="465"/>
      <c r="H18" s="467"/>
      <c r="I18" s="209"/>
      <c r="J18" s="210"/>
      <c r="K18" s="209"/>
      <c r="L18" s="210"/>
    </row>
    <row r="19" spans="1:12" ht="30" customHeight="1">
      <c r="A19" s="478" t="s">
        <v>142</v>
      </c>
      <c r="B19" s="478"/>
      <c r="C19" s="464" t="s">
        <v>42</v>
      </c>
      <c r="D19" s="466" t="s">
        <v>302</v>
      </c>
      <c r="E19" s="464" t="s">
        <v>40</v>
      </c>
      <c r="F19" s="466" t="s">
        <v>307</v>
      </c>
      <c r="G19" s="464" t="s">
        <v>310</v>
      </c>
      <c r="H19" s="466" t="s">
        <v>311</v>
      </c>
      <c r="I19" s="205"/>
      <c r="J19" s="208"/>
      <c r="K19" s="205"/>
      <c r="L19" s="208"/>
    </row>
    <row r="20" spans="1:12" ht="30" customHeight="1">
      <c r="A20" s="478"/>
      <c r="B20" s="478"/>
      <c r="C20" s="465"/>
      <c r="D20" s="467"/>
      <c r="E20" s="465"/>
      <c r="F20" s="467"/>
      <c r="G20" s="465"/>
      <c r="H20" s="467"/>
      <c r="I20" s="209"/>
      <c r="J20" s="210"/>
      <c r="K20" s="209"/>
      <c r="L20" s="210"/>
    </row>
    <row r="21" spans="1:12" ht="30" customHeight="1">
      <c r="A21" s="453" t="s">
        <v>143</v>
      </c>
      <c r="B21" s="454"/>
      <c r="C21" s="194"/>
      <c r="D21" s="195"/>
      <c r="E21" s="194"/>
      <c r="F21" s="195"/>
      <c r="G21" s="205"/>
      <c r="H21" s="208"/>
      <c r="I21" s="194"/>
      <c r="J21" s="195"/>
      <c r="K21" s="194"/>
      <c r="L21" s="195"/>
    </row>
    <row r="22" spans="1:12" ht="30" customHeight="1">
      <c r="A22" s="455"/>
      <c r="B22" s="456"/>
      <c r="C22" s="196"/>
      <c r="D22" s="197"/>
      <c r="E22" s="196"/>
      <c r="F22" s="197"/>
      <c r="G22" s="209"/>
      <c r="H22" s="210"/>
      <c r="I22" s="196"/>
      <c r="J22" s="197"/>
      <c r="K22" s="196"/>
      <c r="L22" s="197"/>
    </row>
    <row r="23" spans="1:12">
      <c r="A23" s="198" t="s">
        <v>189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</row>
  </sheetData>
  <mergeCells count="43">
    <mergeCell ref="H19:H20"/>
    <mergeCell ref="G7:H7"/>
    <mergeCell ref="C17:C18"/>
    <mergeCell ref="D17:D18"/>
    <mergeCell ref="F13:F14"/>
    <mergeCell ref="E13:E14"/>
    <mergeCell ref="E15:E16"/>
    <mergeCell ref="F15:F16"/>
    <mergeCell ref="E17:E18"/>
    <mergeCell ref="F17:F18"/>
    <mergeCell ref="G8:H8"/>
    <mergeCell ref="G9:H9"/>
    <mergeCell ref="G17:G18"/>
    <mergeCell ref="H17:H18"/>
    <mergeCell ref="I8:J8"/>
    <mergeCell ref="I9:J9"/>
    <mergeCell ref="I10:J10"/>
    <mergeCell ref="K9:L9"/>
    <mergeCell ref="I7:J7"/>
    <mergeCell ref="A1:L1"/>
    <mergeCell ref="A2:L2"/>
    <mergeCell ref="A5:B5"/>
    <mergeCell ref="G5:H5"/>
    <mergeCell ref="A6:B6"/>
    <mergeCell ref="G6:H6"/>
    <mergeCell ref="I5:J5"/>
    <mergeCell ref="I6:J6"/>
    <mergeCell ref="A9:B9"/>
    <mergeCell ref="A21:B22"/>
    <mergeCell ref="K10:L10"/>
    <mergeCell ref="A11:L11"/>
    <mergeCell ref="A12:B12"/>
    <mergeCell ref="E12:F12"/>
    <mergeCell ref="A13:B14"/>
    <mergeCell ref="A15:B16"/>
    <mergeCell ref="A17:B18"/>
    <mergeCell ref="A19:B20"/>
    <mergeCell ref="C19:C20"/>
    <mergeCell ref="D19:D20"/>
    <mergeCell ref="E19:E20"/>
    <mergeCell ref="G10:H10"/>
    <mergeCell ref="F19:F20"/>
    <mergeCell ref="G19:G20"/>
  </mergeCells>
  <phoneticPr fontId="13" type="noConversion"/>
  <pageMargins left="0.69930555555555596" right="0.699305555555555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93" zoomScaleNormal="93" workbookViewId="0">
      <selection activeCell="I11" sqref="I11:J11"/>
    </sheetView>
  </sheetViews>
  <sheetFormatPr defaultColWidth="9" defaultRowHeight="13.5"/>
  <cols>
    <col min="1" max="12" width="6.875" customWidth="1"/>
  </cols>
  <sheetData>
    <row r="1" spans="1:12" ht="31.5" customHeight="1">
      <c r="A1" s="483" t="s">
        <v>122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31.5" customHeight="1">
      <c r="A2" s="483" t="s">
        <v>168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s="171" customFormat="1" ht="22.5" customHeight="1">
      <c r="A3" s="172" t="s">
        <v>332</v>
      </c>
      <c r="B3" s="173"/>
      <c r="C3" s="173"/>
      <c r="D3" s="173"/>
      <c r="G3" s="523" t="s">
        <v>333</v>
      </c>
      <c r="H3" s="523"/>
      <c r="I3" s="523"/>
      <c r="J3" s="523"/>
      <c r="K3" s="523"/>
      <c r="L3" s="523"/>
    </row>
    <row r="4" spans="1:12" ht="36" customHeight="1">
      <c r="A4" s="178" t="s">
        <v>125</v>
      </c>
      <c r="B4" s="179"/>
      <c r="C4" s="180" t="s">
        <v>126</v>
      </c>
      <c r="D4" s="180" t="s">
        <v>145</v>
      </c>
      <c r="E4" s="180" t="s">
        <v>127</v>
      </c>
      <c r="F4" s="180" t="s">
        <v>0</v>
      </c>
      <c r="G4" s="181" t="s">
        <v>128</v>
      </c>
      <c r="H4" s="182"/>
      <c r="I4" s="181" t="s">
        <v>129</v>
      </c>
      <c r="J4" s="182"/>
      <c r="K4" s="181" t="s">
        <v>130</v>
      </c>
      <c r="L4" s="183"/>
    </row>
    <row r="5" spans="1:12" ht="24.95" customHeight="1">
      <c r="A5" s="522" t="s">
        <v>39</v>
      </c>
      <c r="B5" s="522"/>
      <c r="C5" s="120">
        <v>16</v>
      </c>
      <c r="D5" s="120">
        <v>16</v>
      </c>
      <c r="E5" s="121">
        <v>4</v>
      </c>
      <c r="F5" s="225">
        <v>1</v>
      </c>
      <c r="G5" s="495" t="s">
        <v>297</v>
      </c>
      <c r="H5" s="495"/>
      <c r="I5" s="496" t="s">
        <v>15</v>
      </c>
      <c r="J5" s="496"/>
      <c r="K5" s="476" t="s">
        <v>298</v>
      </c>
      <c r="L5" s="477"/>
    </row>
    <row r="6" spans="1:12" ht="24.95" customHeight="1">
      <c r="A6" s="122" t="s">
        <v>328</v>
      </c>
      <c r="B6" s="122"/>
      <c r="C6" s="115">
        <v>64</v>
      </c>
      <c r="D6" s="115">
        <v>64</v>
      </c>
      <c r="E6" s="116">
        <v>4</v>
      </c>
      <c r="F6" s="216">
        <v>4</v>
      </c>
      <c r="G6" s="493" t="s">
        <v>14</v>
      </c>
      <c r="H6" s="493"/>
      <c r="I6" s="273" t="s">
        <v>329</v>
      </c>
      <c r="J6" s="273"/>
      <c r="K6" s="476" t="s">
        <v>316</v>
      </c>
      <c r="L6" s="477"/>
    </row>
    <row r="7" spans="1:12" ht="24.95" customHeight="1">
      <c r="A7" s="122" t="s">
        <v>322</v>
      </c>
      <c r="B7" s="122"/>
      <c r="C7" s="115">
        <v>64</v>
      </c>
      <c r="D7" s="115">
        <v>64</v>
      </c>
      <c r="E7" s="116">
        <v>4</v>
      </c>
      <c r="F7" s="216">
        <v>4</v>
      </c>
      <c r="G7" s="493" t="s">
        <v>14</v>
      </c>
      <c r="H7" s="493"/>
      <c r="I7" s="273" t="s">
        <v>323</v>
      </c>
      <c r="J7" s="273"/>
      <c r="K7" s="476" t="s">
        <v>316</v>
      </c>
      <c r="L7" s="477"/>
    </row>
    <row r="8" spans="1:12" ht="24.95" customHeight="1">
      <c r="A8" s="519" t="s">
        <v>324</v>
      </c>
      <c r="B8" s="519"/>
      <c r="C8" s="115">
        <v>64</v>
      </c>
      <c r="D8" s="115">
        <v>64</v>
      </c>
      <c r="E8" s="116">
        <v>4</v>
      </c>
      <c r="F8" s="216">
        <v>4</v>
      </c>
      <c r="G8" s="493" t="s">
        <v>14</v>
      </c>
      <c r="H8" s="493"/>
      <c r="I8" s="273" t="s">
        <v>326</v>
      </c>
      <c r="J8" s="273"/>
      <c r="K8" s="476" t="s">
        <v>316</v>
      </c>
      <c r="L8" s="477"/>
    </row>
    <row r="9" spans="1:12" ht="24.95" customHeight="1">
      <c r="A9" s="520" t="s">
        <v>47</v>
      </c>
      <c r="B9" s="520"/>
      <c r="C9" s="115">
        <v>32</v>
      </c>
      <c r="D9" s="115">
        <v>32</v>
      </c>
      <c r="E9" s="116">
        <v>4</v>
      </c>
      <c r="F9" s="216">
        <v>2</v>
      </c>
      <c r="G9" s="493" t="s">
        <v>8</v>
      </c>
      <c r="H9" s="493"/>
      <c r="I9" s="273" t="s">
        <v>5</v>
      </c>
      <c r="J9" s="273"/>
      <c r="K9" s="476" t="s">
        <v>317</v>
      </c>
      <c r="L9" s="477"/>
    </row>
    <row r="10" spans="1:12" ht="24.95" customHeight="1">
      <c r="A10" s="521" t="s">
        <v>1</v>
      </c>
      <c r="B10" s="521"/>
      <c r="C10" s="115">
        <v>32</v>
      </c>
      <c r="D10" s="115">
        <v>32</v>
      </c>
      <c r="E10" s="116"/>
      <c r="F10" s="216">
        <v>2</v>
      </c>
      <c r="G10" s="493"/>
      <c r="H10" s="493"/>
      <c r="I10" s="524" t="s">
        <v>312</v>
      </c>
      <c r="J10" s="524"/>
      <c r="K10" s="476"/>
      <c r="L10" s="477"/>
    </row>
    <row r="11" spans="1:12" ht="24.95" customHeight="1">
      <c r="A11" s="224" t="s">
        <v>132</v>
      </c>
      <c r="B11" s="243"/>
      <c r="C11" s="180"/>
      <c r="D11" s="180"/>
      <c r="E11" s="180"/>
      <c r="F11" s="180">
        <f>SUM(F5:F10)</f>
        <v>17</v>
      </c>
      <c r="G11" s="476"/>
      <c r="H11" s="477"/>
      <c r="I11" s="445"/>
      <c r="J11" s="446"/>
      <c r="K11" s="517"/>
      <c r="L11" s="518"/>
    </row>
    <row r="12" spans="1:12" ht="39" customHeight="1">
      <c r="A12" s="459" t="s">
        <v>187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1"/>
    </row>
    <row r="13" spans="1:12" ht="21.75">
      <c r="A13" s="462" t="s">
        <v>133</v>
      </c>
      <c r="B13" s="463"/>
      <c r="C13" s="203" t="s">
        <v>134</v>
      </c>
      <c r="D13" s="191"/>
      <c r="E13" s="472" t="s">
        <v>135</v>
      </c>
      <c r="F13" s="473"/>
      <c r="G13" s="204" t="s">
        <v>136</v>
      </c>
      <c r="H13" s="203"/>
      <c r="I13" s="244" t="s">
        <v>137</v>
      </c>
      <c r="J13" s="192"/>
      <c r="K13" s="193" t="s">
        <v>138</v>
      </c>
      <c r="L13" s="186"/>
    </row>
    <row r="14" spans="1:12" ht="30" customHeight="1">
      <c r="A14" s="453" t="s">
        <v>139</v>
      </c>
      <c r="B14" s="454"/>
      <c r="C14" s="205"/>
      <c r="D14" s="206"/>
      <c r="E14" s="207"/>
      <c r="F14" s="206"/>
      <c r="G14" s="464" t="s">
        <v>320</v>
      </c>
      <c r="H14" s="468" t="s">
        <v>319</v>
      </c>
      <c r="I14" s="207"/>
      <c r="J14" s="206"/>
      <c r="K14" s="464" t="s">
        <v>325</v>
      </c>
      <c r="L14" s="466" t="s">
        <v>327</v>
      </c>
    </row>
    <row r="15" spans="1:12" ht="30" customHeight="1">
      <c r="A15" s="455"/>
      <c r="B15" s="456"/>
      <c r="C15" s="209"/>
      <c r="D15" s="210"/>
      <c r="E15" s="209"/>
      <c r="F15" s="210"/>
      <c r="G15" s="465"/>
      <c r="H15" s="469"/>
      <c r="I15" s="209"/>
      <c r="J15" s="210"/>
      <c r="K15" s="465"/>
      <c r="L15" s="467"/>
    </row>
    <row r="16" spans="1:12" ht="30" customHeight="1">
      <c r="A16" s="453" t="s">
        <v>140</v>
      </c>
      <c r="B16" s="454"/>
      <c r="C16" s="205"/>
      <c r="D16" s="208"/>
      <c r="E16" s="205"/>
      <c r="F16" s="208"/>
      <c r="G16" s="464" t="s">
        <v>321</v>
      </c>
      <c r="H16" s="468" t="s">
        <v>319</v>
      </c>
      <c r="I16" s="205"/>
      <c r="J16" s="208"/>
      <c r="K16" s="464" t="s">
        <v>325</v>
      </c>
      <c r="L16" s="466" t="s">
        <v>327</v>
      </c>
    </row>
    <row r="17" spans="1:12" ht="30" customHeight="1">
      <c r="A17" s="455"/>
      <c r="B17" s="456"/>
      <c r="C17" s="209"/>
      <c r="D17" s="210"/>
      <c r="E17" s="209"/>
      <c r="F17" s="210"/>
      <c r="G17" s="465"/>
      <c r="H17" s="469"/>
      <c r="I17" s="209"/>
      <c r="J17" s="210"/>
      <c r="K17" s="465"/>
      <c r="L17" s="467"/>
    </row>
    <row r="18" spans="1:12" ht="30" customHeight="1">
      <c r="A18" s="453" t="s">
        <v>141</v>
      </c>
      <c r="B18" s="454"/>
      <c r="C18" s="207"/>
      <c r="D18" s="206"/>
      <c r="E18" s="207"/>
      <c r="F18" s="206"/>
      <c r="G18" s="464" t="s">
        <v>310</v>
      </c>
      <c r="H18" s="466" t="s">
        <v>311</v>
      </c>
      <c r="I18" s="464" t="s">
        <v>322</v>
      </c>
      <c r="J18" s="466" t="s">
        <v>387</v>
      </c>
      <c r="K18" s="464" t="s">
        <v>40</v>
      </c>
      <c r="L18" s="466" t="s">
        <v>330</v>
      </c>
    </row>
    <row r="19" spans="1:12" ht="30" customHeight="1">
      <c r="A19" s="474"/>
      <c r="B19" s="475"/>
      <c r="C19" s="209"/>
      <c r="D19" s="210"/>
      <c r="E19" s="209"/>
      <c r="F19" s="210"/>
      <c r="G19" s="465"/>
      <c r="H19" s="467"/>
      <c r="I19" s="465"/>
      <c r="J19" s="467"/>
      <c r="K19" s="465"/>
      <c r="L19" s="467"/>
    </row>
    <row r="20" spans="1:12" ht="30" customHeight="1">
      <c r="A20" s="478" t="s">
        <v>142</v>
      </c>
      <c r="B20" s="478"/>
      <c r="C20" s="205"/>
      <c r="D20" s="208"/>
      <c r="E20" s="205"/>
      <c r="F20" s="208"/>
      <c r="G20" s="464" t="s">
        <v>310</v>
      </c>
      <c r="H20" s="466" t="s">
        <v>311</v>
      </c>
      <c r="I20" s="464" t="s">
        <v>322</v>
      </c>
      <c r="J20" s="466" t="s">
        <v>387</v>
      </c>
      <c r="K20" s="464" t="s">
        <v>40</v>
      </c>
      <c r="L20" s="466" t="s">
        <v>330</v>
      </c>
    </row>
    <row r="21" spans="1:12" ht="30" customHeight="1">
      <c r="A21" s="478"/>
      <c r="B21" s="478"/>
      <c r="C21" s="209"/>
      <c r="D21" s="210"/>
      <c r="E21" s="209"/>
      <c r="F21" s="210"/>
      <c r="G21" s="465"/>
      <c r="H21" s="467"/>
      <c r="I21" s="465"/>
      <c r="J21" s="467"/>
      <c r="K21" s="465"/>
      <c r="L21" s="467"/>
    </row>
    <row r="22" spans="1:12" ht="30" customHeight="1">
      <c r="A22" s="453" t="s">
        <v>143</v>
      </c>
      <c r="B22" s="454"/>
      <c r="C22" s="194"/>
      <c r="D22" s="195"/>
      <c r="E22" s="194"/>
      <c r="F22" s="195"/>
      <c r="G22" s="205"/>
      <c r="H22" s="208"/>
      <c r="I22" s="194"/>
      <c r="J22" s="195"/>
      <c r="K22" s="194"/>
      <c r="L22" s="195"/>
    </row>
    <row r="23" spans="1:12" ht="30" customHeight="1">
      <c r="A23" s="455"/>
      <c r="B23" s="456"/>
      <c r="C23" s="196"/>
      <c r="D23" s="197"/>
      <c r="E23" s="196"/>
      <c r="F23" s="197"/>
      <c r="G23" s="209"/>
      <c r="H23" s="210"/>
      <c r="I23" s="196"/>
      <c r="J23" s="197"/>
      <c r="K23" s="196"/>
      <c r="L23" s="197"/>
    </row>
    <row r="24" spans="1:12">
      <c r="A24" s="198" t="s">
        <v>189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</row>
  </sheetData>
  <mergeCells count="56">
    <mergeCell ref="G7:H7"/>
    <mergeCell ref="L14:L15"/>
    <mergeCell ref="K14:K15"/>
    <mergeCell ref="K7:L7"/>
    <mergeCell ref="K8:L8"/>
    <mergeCell ref="K9:L9"/>
    <mergeCell ref="K10:L10"/>
    <mergeCell ref="I7:J7"/>
    <mergeCell ref="I8:J8"/>
    <mergeCell ref="I9:J9"/>
    <mergeCell ref="I10:J10"/>
    <mergeCell ref="A1:L1"/>
    <mergeCell ref="A2:L2"/>
    <mergeCell ref="A5:B5"/>
    <mergeCell ref="G5:H5"/>
    <mergeCell ref="G6:H6"/>
    <mergeCell ref="I5:J5"/>
    <mergeCell ref="I6:J6"/>
    <mergeCell ref="G3:L3"/>
    <mergeCell ref="K5:L5"/>
    <mergeCell ref="K6:L6"/>
    <mergeCell ref="A8:B8"/>
    <mergeCell ref="G8:H8"/>
    <mergeCell ref="G9:H9"/>
    <mergeCell ref="G10:H10"/>
    <mergeCell ref="A9:B9"/>
    <mergeCell ref="A10:B10"/>
    <mergeCell ref="A22:B23"/>
    <mergeCell ref="K11:L11"/>
    <mergeCell ref="A12:L12"/>
    <mergeCell ref="A13:B13"/>
    <mergeCell ref="E13:F13"/>
    <mergeCell ref="A14:B15"/>
    <mergeCell ref="A16:B17"/>
    <mergeCell ref="A18:B19"/>
    <mergeCell ref="A20:B21"/>
    <mergeCell ref="G14:G15"/>
    <mergeCell ref="G16:G17"/>
    <mergeCell ref="H16:H17"/>
    <mergeCell ref="H14:H15"/>
    <mergeCell ref="I11:J11"/>
    <mergeCell ref="G11:H11"/>
    <mergeCell ref="G18:G19"/>
    <mergeCell ref="H18:H19"/>
    <mergeCell ref="G20:G21"/>
    <mergeCell ref="H20:H21"/>
    <mergeCell ref="J18:J19"/>
    <mergeCell ref="I18:I19"/>
    <mergeCell ref="I20:I21"/>
    <mergeCell ref="J20:J21"/>
    <mergeCell ref="K16:K17"/>
    <mergeCell ref="L16:L17"/>
    <mergeCell ref="K18:K19"/>
    <mergeCell ref="L18:L19"/>
    <mergeCell ref="K20:K21"/>
    <mergeCell ref="L20:L21"/>
  </mergeCells>
  <phoneticPr fontId="1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总表</vt:lpstr>
      <vt:lpstr>f150831</vt:lpstr>
      <vt:lpstr>f150832</vt:lpstr>
      <vt:lpstr>f160831</vt:lpstr>
      <vt:lpstr>f160832</vt:lpstr>
      <vt:lpstr>f170831</vt:lpstr>
      <vt:lpstr>f170832</vt:lpstr>
      <vt:lpstr>b170831</vt:lpstr>
      <vt:lpstr>b170832</vt:lpstr>
      <vt:lpstr>b180831</vt:lpstr>
      <vt:lpstr>b180832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cp:lastPrinted>2018-09-12T11:25:15Z</cp:lastPrinted>
  <dcterms:created xsi:type="dcterms:W3CDTF">2006-09-16T00:00:00Z</dcterms:created>
  <dcterms:modified xsi:type="dcterms:W3CDTF">2018-09-17T01:00:10Z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